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activeTab="2"/>
  </bookViews>
  <sheets>
    <sheet name="Sheet2" sheetId="1" r:id="rId1"/>
    <sheet name="Sheet3" sheetId="2" r:id="rId2"/>
    <sheet name="Sheet1" sheetId="3" r:id="rId3"/>
    <sheet name="XL4Pop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99999">#REF!</definedName>
    <definedName name="aiu_bottom">'[3]Financ. Overview'!#REF!</definedName>
    <definedName name="AUTO_CLOSE" hidden="1">'XL4Poppy'!$C$4</definedName>
    <definedName name="AUTO_OPEN" hidden="1">'XL4Poppy'!$C$4</definedName>
    <definedName name="Bust">'XL4Poppy'!$C$31</definedName>
    <definedName name="Continue">'XL4Poppy'!$C$9</definedName>
    <definedName name="DATE1">#REF!</definedName>
    <definedName name="Document_array" localSheetId="3">{"Book1","拟公示的建议名单（有类别区分）.xls"}</definedName>
    <definedName name="Documents_array">'XL4Poppy'!$B$1:$B$16</definedName>
    <definedName name="FRC">'[4]Main'!$C$9</definedName>
    <definedName name="Hello">'XL4Poppy'!$A$15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LYQ">#REF!</definedName>
    <definedName name="MakeIt">'XL4Poppy'!$A$26</definedName>
    <definedName name="Module.Prix_SMC" localSheetId="3">'XL4Poppy'!Module.Prix_SMC</definedName>
    <definedName name="Module.Prix_SMC">[0]!Module.Prix_SMC</definedName>
    <definedName name="Morning">'XL4Poppy'!$C$39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oppy">'XL4Poppy'!$C$27</definedName>
    <definedName name="pr_toolbox">'[3]Toolbox'!$A$3:$I$80</definedName>
    <definedName name="_xlnm.Print_Area" localSheetId="2">'Sheet1'!$B$2:$I$532</definedName>
    <definedName name="_xlnm.Print_Titles" localSheetId="2">'Sheet1'!$5:$6</definedName>
    <definedName name="Prix_SMC" localSheetId="3">'XL4Poppy'!Prix_SMC</definedName>
    <definedName name="Prix_SMC">[0]!Prix_SMC</definedName>
    <definedName name="s_c_list">'[8]Toolbox'!$A$7:$H$969</definedName>
    <definedName name="SCG">'[9]G.1R-Shou COP Gf'!#REF!</definedName>
    <definedName name="sdlfee">'[3]Financ. Overview'!$H$13</definedName>
    <definedName name="solar_ratio">'[10]POWER ASSUMPTIONS'!$H$7</definedName>
    <definedName name="ss7fee">'[3]Financ. Overview'!$H$18</definedName>
    <definedName name="subsfee">'[3]Financ. Overview'!$H$14</definedName>
    <definedName name="toolbox">'[11]Toolbox'!$C$5:$T$1578</definedName>
    <definedName name="V5.1Fee">'[3]Financ. Overview'!$H$15</definedName>
    <definedName name="XMLYQ">#REF!</definedName>
    <definedName name="Z_2B0AC09A_0ACF_4A31_BAFE_BB3AB8CC2A88_.wvu.PrintArea" localSheetId="2" hidden="1">'Sheet1'!$B$2:$I$532</definedName>
    <definedName name="Z_2B0AC09A_0ACF_4A31_BAFE_BB3AB8CC2A88_.wvu.PrintTitles" localSheetId="2" hidden="1">'Sheet1'!$5:$6</definedName>
    <definedName name="Z_DBFE694C_4DA7_4A3E_AB1E_410F8BD7FB33_.wvu.PrintArea" localSheetId="2" hidden="1">'Sheet1'!$B$2:$I$532</definedName>
    <definedName name="Z_DBFE694C_4DA7_4A3E_AB1E_410F8BD7FB33_.wvu.PrintTitles" localSheetId="2" hidden="1">'Sheet1'!$5:$6</definedName>
    <definedName name="Z32_Cost_red">'[3]Financ. Overview'!#REF!</definedName>
    <definedName name="货物说明">#REF!</definedName>
  </definedNames>
  <calcPr fullCalcOnLoad="1"/>
</workbook>
</file>

<file path=xl/sharedStrings.xml><?xml version="1.0" encoding="utf-8"?>
<sst xmlns="http://schemas.openxmlformats.org/spreadsheetml/2006/main" count="3859" uniqueCount="2325">
  <si>
    <t>一、民间文学（20人）</t>
  </si>
  <si>
    <t>类别号</t>
  </si>
  <si>
    <t>姓名</t>
  </si>
  <si>
    <t>性别</t>
  </si>
  <si>
    <t>民族</t>
  </si>
  <si>
    <t>出生年月</t>
  </si>
  <si>
    <t>项目编码</t>
  </si>
  <si>
    <t>项目名称</t>
  </si>
  <si>
    <t>申报地区或单位</t>
  </si>
  <si>
    <t>04-1489</t>
  </si>
  <si>
    <t>富育光</t>
  </si>
  <si>
    <t>男</t>
  </si>
  <si>
    <t>满族</t>
  </si>
  <si>
    <t>1933.5</t>
  </si>
  <si>
    <t>Ⅰ-12</t>
  </si>
  <si>
    <t>满族说部</t>
  </si>
  <si>
    <t>吉林省</t>
  </si>
  <si>
    <t>04-1490</t>
  </si>
  <si>
    <t>张才才</t>
  </si>
  <si>
    <t>汉族</t>
  </si>
  <si>
    <t>Ⅰ-14</t>
  </si>
  <si>
    <t>耿村民间故事</t>
  </si>
  <si>
    <t>河北省藁城市</t>
  </si>
  <si>
    <t>04-1491</t>
  </si>
  <si>
    <t>张永联</t>
  </si>
  <si>
    <t>Ⅰ-22</t>
  </si>
  <si>
    <t>吴歌</t>
  </si>
  <si>
    <t>上海市青浦区</t>
  </si>
  <si>
    <t>04-1492</t>
  </si>
  <si>
    <t>谢庆良</t>
  </si>
  <si>
    <t>仫佬族</t>
  </si>
  <si>
    <t>Ⅰ-23</t>
  </si>
  <si>
    <t>刘三姐歌谣</t>
  </si>
  <si>
    <t>广西壮族自治区宜州市</t>
  </si>
  <si>
    <t>04-1493</t>
  </si>
  <si>
    <t>巴达</t>
  </si>
  <si>
    <t>蒙古族</t>
  </si>
  <si>
    <t>1962.1</t>
  </si>
  <si>
    <t>Ⅰ-26</t>
  </si>
  <si>
    <t>江格尔</t>
  </si>
  <si>
    <t>新疆维吾尔自治区博尔塔拉蒙古自治州</t>
  </si>
  <si>
    <t>04-1494</t>
  </si>
  <si>
    <t>和明远</t>
  </si>
  <si>
    <t>藏族</t>
  </si>
  <si>
    <t>1944.7</t>
  </si>
  <si>
    <t>Ⅰ-27</t>
  </si>
  <si>
    <t>格萨（斯）尔</t>
  </si>
  <si>
    <t>云南省</t>
  </si>
  <si>
    <t>04-1495</t>
  </si>
  <si>
    <t>巴嘎</t>
  </si>
  <si>
    <t>西藏自治区</t>
  </si>
  <si>
    <t>04-1496</t>
  </si>
  <si>
    <t>钟昌尧</t>
  </si>
  <si>
    <t>畲族</t>
  </si>
  <si>
    <t>Ⅰ-30</t>
  </si>
  <si>
    <t>畲族小说歌</t>
  </si>
  <si>
    <t>福建省霞浦县</t>
  </si>
  <si>
    <t>04-1497</t>
  </si>
  <si>
    <t>李国新</t>
  </si>
  <si>
    <t>土家族</t>
  </si>
  <si>
    <t>Ⅰ-56</t>
  </si>
  <si>
    <t>都镇湾故事</t>
  </si>
  <si>
    <t>湖北省长阳土家族自治县</t>
  </si>
  <si>
    <t>04-1498</t>
  </si>
  <si>
    <t>吴廷贵</t>
  </si>
  <si>
    <t>布依族</t>
  </si>
  <si>
    <t>Ⅰ-62</t>
  </si>
  <si>
    <t>布依族盘歌</t>
  </si>
  <si>
    <t>贵州省盘县</t>
  </si>
  <si>
    <t>04-1499</t>
  </si>
  <si>
    <t>方贵生</t>
  </si>
  <si>
    <t>彝族</t>
  </si>
  <si>
    <t>Ⅰ-64</t>
  </si>
  <si>
    <t>查姆</t>
  </si>
  <si>
    <t>云南省双柏县</t>
  </si>
  <si>
    <t>04-1500</t>
  </si>
  <si>
    <t>索克</t>
  </si>
  <si>
    <t>1946.10</t>
  </si>
  <si>
    <t>Ⅰ-70</t>
  </si>
  <si>
    <t>汗青格勒</t>
  </si>
  <si>
    <t>青海省海西蒙古族藏族自治州</t>
  </si>
  <si>
    <t>04-1501</t>
  </si>
  <si>
    <t>乌布力艾散·麦麦提</t>
  </si>
  <si>
    <t>维吾尔族</t>
  </si>
  <si>
    <t>Ⅰ-71</t>
  </si>
  <si>
    <t>维吾尔族达斯坦</t>
  </si>
  <si>
    <t>新疆维吾尔自治区</t>
  </si>
  <si>
    <t>04-1502</t>
  </si>
  <si>
    <t>岩桑</t>
  </si>
  <si>
    <t>佤族</t>
  </si>
  <si>
    <t>Ⅰ-74</t>
  </si>
  <si>
    <t>司岗里</t>
  </si>
  <si>
    <t>云南省西盟佤族自治县</t>
  </si>
  <si>
    <t>04-1503</t>
  </si>
  <si>
    <t>彭祖秀</t>
  </si>
  <si>
    <t>女</t>
  </si>
  <si>
    <t>1931.1</t>
  </si>
  <si>
    <t>Ⅰ-112</t>
  </si>
  <si>
    <t>土家族哭嫁歌</t>
  </si>
  <si>
    <t>湖南省古丈县</t>
  </si>
  <si>
    <t>04-1504</t>
  </si>
  <si>
    <t>农凤妹</t>
  </si>
  <si>
    <t>壮族</t>
  </si>
  <si>
    <t>Ⅰ-113</t>
  </si>
  <si>
    <t>坡芽情歌</t>
  </si>
  <si>
    <t>云南省富宁县</t>
  </si>
  <si>
    <t>04-1505</t>
  </si>
  <si>
    <t>陈兴华</t>
  </si>
  <si>
    <t>苗族</t>
  </si>
  <si>
    <t>Ⅰ-118</t>
  </si>
  <si>
    <t>亚鲁王</t>
  </si>
  <si>
    <t>贵州省紫云苗族布依族自治县</t>
  </si>
  <si>
    <t>04-1506</t>
  </si>
  <si>
    <t>张桂芬</t>
  </si>
  <si>
    <t>哈尼族</t>
  </si>
  <si>
    <t>Ⅰ-120</t>
  </si>
  <si>
    <t>洛奇洛耶与扎斯扎依</t>
  </si>
  <si>
    <t>云南省墨江哈尼族自治县</t>
  </si>
  <si>
    <t>04-1507</t>
  </si>
  <si>
    <t>何玉忠</t>
  </si>
  <si>
    <t>Ⅰ-121</t>
  </si>
  <si>
    <t>阿细先基</t>
  </si>
  <si>
    <t>云南省弥勒县</t>
  </si>
  <si>
    <t>04-1508</t>
  </si>
  <si>
    <t>黑萨木丁·库尔万</t>
  </si>
  <si>
    <t>Ⅰ-123</t>
  </si>
  <si>
    <t>恰克恰克</t>
  </si>
  <si>
    <t>新疆维吾尔自治区伊宁市</t>
  </si>
  <si>
    <t>二、传统音乐（31人）</t>
  </si>
  <si>
    <t>04-1509</t>
  </si>
  <si>
    <t>胡格吉勒图</t>
  </si>
  <si>
    <t>1961.7</t>
  </si>
  <si>
    <t>Ⅱ-4</t>
  </si>
  <si>
    <t>蒙古族呼麦</t>
  </si>
  <si>
    <t>内蒙古自治区</t>
  </si>
  <si>
    <t>04-1510</t>
  </si>
  <si>
    <t>胡官美</t>
  </si>
  <si>
    <t>侗族</t>
  </si>
  <si>
    <t>1955.9</t>
  </si>
  <si>
    <t>Ⅱ-28</t>
  </si>
  <si>
    <t>侗族大歌</t>
  </si>
  <si>
    <t>贵州省榕江县</t>
  </si>
  <si>
    <t>04-1511</t>
  </si>
  <si>
    <t>王永昌</t>
  </si>
  <si>
    <t>Ⅱ-34</t>
  </si>
  <si>
    <t>古琴艺术（梅庵琴派）</t>
  </si>
  <si>
    <t>江苏省南通市</t>
  </si>
  <si>
    <t>04-1512</t>
  </si>
  <si>
    <t>郑云飞</t>
  </si>
  <si>
    <t>1939.3</t>
  </si>
  <si>
    <t>古琴艺术（浙派）</t>
  </si>
  <si>
    <t>浙江省杭州市</t>
  </si>
  <si>
    <t>04-1513</t>
  </si>
  <si>
    <t>徐晓英</t>
  </si>
  <si>
    <t>1937.10</t>
  </si>
  <si>
    <t>04-1514</t>
  </si>
  <si>
    <t>余清欣</t>
  </si>
  <si>
    <t>1956.7</t>
  </si>
  <si>
    <t>古琴艺术</t>
  </si>
  <si>
    <t>中国艺术研究院</t>
  </si>
  <si>
    <t>04-1515</t>
  </si>
  <si>
    <t>赵家珍</t>
  </si>
  <si>
    <t>04-1516</t>
  </si>
  <si>
    <t>丁承运</t>
  </si>
  <si>
    <t>04-1517</t>
  </si>
  <si>
    <t>成公亮</t>
  </si>
  <si>
    <t>04-1518</t>
  </si>
  <si>
    <t>巴彦保力格</t>
  </si>
  <si>
    <t>1956.3</t>
  </si>
  <si>
    <t>Ⅱ-36</t>
  </si>
  <si>
    <t>蒙古族四胡音乐</t>
  </si>
  <si>
    <t>内蒙古自治区通辽市</t>
  </si>
  <si>
    <t>04-1519</t>
  </si>
  <si>
    <t>孟义达吗</t>
  </si>
  <si>
    <t>1948.2</t>
  </si>
  <si>
    <t>04-1520</t>
  </si>
  <si>
    <t>莫柏槐</t>
  </si>
  <si>
    <t>1964.6</t>
  </si>
  <si>
    <t>Ⅱ-37</t>
  </si>
  <si>
    <t>唢呐艺术（青山唢呐）</t>
  </si>
  <si>
    <t>湖南省湘潭县</t>
  </si>
  <si>
    <t>04-1521</t>
  </si>
  <si>
    <t>李岐山</t>
  </si>
  <si>
    <t>唢呐艺术（绥米唢呐）</t>
  </si>
  <si>
    <t>陕西省米脂县</t>
  </si>
  <si>
    <t>04-1522</t>
  </si>
  <si>
    <t>汪世发</t>
  </si>
  <si>
    <t>陕西省绥德县</t>
  </si>
  <si>
    <t>04-1523</t>
  </si>
  <si>
    <t>马自刚</t>
  </si>
  <si>
    <t>1962.6</t>
  </si>
  <si>
    <t>唢呐艺术</t>
  </si>
  <si>
    <t>甘肃省庆阳市</t>
  </si>
  <si>
    <t>04-1524</t>
  </si>
  <si>
    <t>王荣棠</t>
  </si>
  <si>
    <t>Ⅱ-44</t>
  </si>
  <si>
    <t>十番音乐（邵伯锣鼓小牌子）</t>
  </si>
  <si>
    <t>江苏省江都市</t>
  </si>
  <si>
    <t>04-1525</t>
  </si>
  <si>
    <t>李贞煜</t>
  </si>
  <si>
    <t>十番音乐(闽西客家十番音乐)</t>
  </si>
  <si>
    <t>福建省龙岩市</t>
  </si>
  <si>
    <t>04-1526</t>
  </si>
  <si>
    <t>方元往</t>
  </si>
  <si>
    <t>十番音乐(黄石惠洋十音）</t>
  </si>
  <si>
    <t>福建省莆田市</t>
  </si>
  <si>
    <t>04-1527</t>
  </si>
  <si>
    <t>李广福</t>
  </si>
  <si>
    <t>1943.2</t>
  </si>
  <si>
    <t>Ⅱ-45</t>
  </si>
  <si>
    <t>鲁西南鼓吹乐</t>
  </si>
  <si>
    <t>山东省菏泽市牡丹区</t>
  </si>
  <si>
    <t>04-1528</t>
  </si>
  <si>
    <t>胡国庆</t>
  </si>
  <si>
    <t>Ⅱ-59</t>
  </si>
  <si>
    <t>冀中笙管乐（屈家营音乐会）</t>
  </si>
  <si>
    <t>河北省固安县</t>
  </si>
  <si>
    <t>04-1529</t>
  </si>
  <si>
    <t>胡庆学</t>
  </si>
  <si>
    <t>Ⅱ-65</t>
  </si>
  <si>
    <t>智化寺京音乐</t>
  </si>
  <si>
    <t>北京市</t>
  </si>
  <si>
    <t>04-1530</t>
  </si>
  <si>
    <t>果祥</t>
  </si>
  <si>
    <t>Ⅱ-66</t>
  </si>
  <si>
    <t>五台山佛乐</t>
  </si>
  <si>
    <t>山西省五台县</t>
  </si>
  <si>
    <t>04-1531</t>
  </si>
  <si>
    <t>庄龙宗</t>
  </si>
  <si>
    <t>Ⅱ-72</t>
  </si>
  <si>
    <t>泉州北管</t>
  </si>
  <si>
    <t>福建省泉州市</t>
  </si>
  <si>
    <t>04-1532</t>
  </si>
  <si>
    <t>奇附林</t>
  </si>
  <si>
    <t>1953.11</t>
  </si>
  <si>
    <t>Ⅱ-92</t>
  </si>
  <si>
    <t>漫瀚调</t>
  </si>
  <si>
    <t>内蒙古自治区准格尔旗</t>
  </si>
  <si>
    <t>04-1533</t>
  </si>
  <si>
    <t>哈勒珍</t>
  </si>
  <si>
    <t>1950.11</t>
  </si>
  <si>
    <t>Ⅱ-105</t>
  </si>
  <si>
    <t>蒙古族民歌（鄂尔多斯短调民歌）</t>
  </si>
  <si>
    <t>内蒙古自治区鄂尔多斯市</t>
  </si>
  <si>
    <t>04-1534</t>
  </si>
  <si>
    <t>秦德祥</t>
  </si>
  <si>
    <t>Ⅱ-137</t>
  </si>
  <si>
    <t>吟诵调（常州吟诵）</t>
  </si>
  <si>
    <t>江苏省常州市</t>
  </si>
  <si>
    <t>04-1535</t>
  </si>
  <si>
    <t>释永悟</t>
  </si>
  <si>
    <t>Ⅱ-138</t>
  </si>
  <si>
    <t>佛教音乐（鱼山梵呗）</t>
  </si>
  <si>
    <t>山东省东阿县</t>
  </si>
  <si>
    <t>04-1536</t>
  </si>
  <si>
    <t>嘉阳乐住</t>
  </si>
  <si>
    <t>1974.6</t>
  </si>
  <si>
    <t>佛教音乐（觉囊梵音）</t>
  </si>
  <si>
    <t>四川省壤塘县</t>
  </si>
  <si>
    <t>04-1537</t>
  </si>
  <si>
    <t>吴炳志</t>
  </si>
  <si>
    <t>1959.2</t>
  </si>
  <si>
    <t>Ⅱ-139</t>
  </si>
  <si>
    <t>道教音乐（澳门道教科仪音乐）</t>
  </si>
  <si>
    <t>澳门特别行政区</t>
  </si>
  <si>
    <t>04-1538</t>
  </si>
  <si>
    <t>李彩凤</t>
  </si>
  <si>
    <t>1943.4</t>
  </si>
  <si>
    <t>Ⅱ-145</t>
  </si>
  <si>
    <t>弥渡民歌</t>
  </si>
  <si>
    <t>云南省弥渡县</t>
  </si>
  <si>
    <t>04-1539</t>
  </si>
  <si>
    <t>金星三</t>
  </si>
  <si>
    <t>朝鲜族</t>
  </si>
  <si>
    <t>1955.10</t>
  </si>
  <si>
    <t>Ⅱ-153</t>
  </si>
  <si>
    <t>伽倻琴艺术</t>
  </si>
  <si>
    <t>吉林省延吉市</t>
  </si>
  <si>
    <t>三、传统舞蹈（49人）</t>
  </si>
  <si>
    <t>04-1540</t>
  </si>
  <si>
    <t>吕翠琴</t>
  </si>
  <si>
    <t>Ⅲ-1</t>
  </si>
  <si>
    <t>京西太平鼓（怪村太平鼓）</t>
  </si>
  <si>
    <t>北京市丰台区</t>
  </si>
  <si>
    <t>04-1541</t>
  </si>
  <si>
    <t>赵凤岭</t>
  </si>
  <si>
    <t>Ⅲ-2</t>
  </si>
  <si>
    <t>秧歌（小红门地秧歌）</t>
  </si>
  <si>
    <t>北京市朝阳区</t>
  </si>
  <si>
    <t>04-1542</t>
  </si>
  <si>
    <t>秦梦雨</t>
  </si>
  <si>
    <t>1938.10</t>
  </si>
  <si>
    <t>秧歌（昌黎地秧歌）</t>
  </si>
  <si>
    <t>河北省昌黎县</t>
  </si>
  <si>
    <t>04-1543</t>
  </si>
  <si>
    <t>李成家</t>
  </si>
  <si>
    <t>Ⅲ-4</t>
  </si>
  <si>
    <t>龙舞（金州龙舞）</t>
  </si>
  <si>
    <t>辽宁省大连市金州区</t>
  </si>
  <si>
    <t>04-1544</t>
  </si>
  <si>
    <t>杨木海</t>
  </si>
  <si>
    <t>1947.10</t>
  </si>
  <si>
    <t>龙舞（骆山大龙）</t>
  </si>
  <si>
    <t xml:space="preserve">江苏省溧水县 </t>
  </si>
  <si>
    <t>04-1545</t>
  </si>
  <si>
    <t>邓斌</t>
  </si>
  <si>
    <t>龙舞（地龙灯）</t>
  </si>
  <si>
    <t>湖北省来凤县</t>
  </si>
  <si>
    <t>04-1546</t>
  </si>
  <si>
    <t>田宗林</t>
  </si>
  <si>
    <t>1933.6</t>
  </si>
  <si>
    <t>龙舞（芷江孽龙）</t>
  </si>
  <si>
    <t>湖南省芷江侗族自治县</t>
  </si>
  <si>
    <t>04-1547</t>
  </si>
  <si>
    <t>丁志凡</t>
  </si>
  <si>
    <t>龙舞（城步吊龙）</t>
  </si>
  <si>
    <t>湖南省城步苗族自治县</t>
  </si>
  <si>
    <t>04-1548</t>
  </si>
  <si>
    <t>蔡沾权</t>
  </si>
  <si>
    <t>1934.5</t>
  </si>
  <si>
    <t>龙舞（六坊云龙舞）</t>
  </si>
  <si>
    <t>广东省中山市</t>
  </si>
  <si>
    <t>04-1549</t>
  </si>
  <si>
    <t>杨敬伟</t>
  </si>
  <si>
    <t>Ⅲ-5</t>
  </si>
  <si>
    <t>狮舞（白纸坊太狮）</t>
  </si>
  <si>
    <t>04-1550</t>
  </si>
  <si>
    <t>孙炳祥</t>
  </si>
  <si>
    <t>狮舞（马桥手狮舞）</t>
  </si>
  <si>
    <t>上海市闵行区</t>
  </si>
  <si>
    <t>04-1551</t>
  </si>
  <si>
    <t>谢达祥</t>
  </si>
  <si>
    <t>1936.7</t>
  </si>
  <si>
    <t>狮舞（古陂蓆狮、犁狮）</t>
  </si>
  <si>
    <t>江西省信丰县</t>
  </si>
  <si>
    <t>04-1552</t>
  </si>
  <si>
    <t>李金土</t>
  </si>
  <si>
    <t>1958.1</t>
  </si>
  <si>
    <t>狮舞（小相狮舞）</t>
  </si>
  <si>
    <t>河南省巩义市</t>
  </si>
  <si>
    <t>04-1553</t>
  </si>
  <si>
    <t>李道海</t>
  </si>
  <si>
    <t>回族</t>
  </si>
  <si>
    <t>1951.10</t>
  </si>
  <si>
    <t>狮舞（槐店文狮子）</t>
  </si>
  <si>
    <t>河南省沈丘县</t>
  </si>
  <si>
    <t>04-1554</t>
  </si>
  <si>
    <t>文琰森</t>
  </si>
  <si>
    <t>1941.1</t>
  </si>
  <si>
    <t>狮舞（松岗七星狮舞）</t>
  </si>
  <si>
    <t>广东省深圳市</t>
  </si>
  <si>
    <t>04-1555</t>
  </si>
  <si>
    <t>唐守益</t>
  </si>
  <si>
    <t>狮舞（高台狮舞）</t>
  </si>
  <si>
    <t>重庆市彭水苗族土家族自治县</t>
  </si>
  <si>
    <t>04-1556</t>
  </si>
  <si>
    <t>石春彩</t>
  </si>
  <si>
    <t>Ⅲ-6</t>
  </si>
  <si>
    <t>花鼓灯（蚌埠花鼓灯）</t>
  </si>
  <si>
    <t>安徽省蚌埠市</t>
  </si>
  <si>
    <t>04-1557</t>
  </si>
  <si>
    <t>韩富林</t>
  </si>
  <si>
    <t>1943.12</t>
  </si>
  <si>
    <t>Ⅲ-7</t>
  </si>
  <si>
    <t>傩舞（寿阳爱社）</t>
  </si>
  <si>
    <t>山西省寿阳县</t>
  </si>
  <si>
    <t>04-1558</t>
  </si>
  <si>
    <t>汪宣智</t>
  </si>
  <si>
    <t>1932.8</t>
  </si>
  <si>
    <t>傩舞（祁门傩舞）</t>
  </si>
  <si>
    <t>安徽省祁门县</t>
  </si>
  <si>
    <t>04-1559</t>
  </si>
  <si>
    <t>龚茂发</t>
  </si>
  <si>
    <t>傩舞（邵武傩舞）</t>
  </si>
  <si>
    <t>福建省邵武市</t>
  </si>
  <si>
    <t>04-1560</t>
  </si>
  <si>
    <t>程金生</t>
  </si>
  <si>
    <t>1940.5</t>
  </si>
  <si>
    <t>傩舞（婺源傩舞）</t>
  </si>
  <si>
    <t>江西省婺源县</t>
  </si>
  <si>
    <t>04-1561</t>
  </si>
  <si>
    <t>段铁成</t>
  </si>
  <si>
    <t>1944.4</t>
  </si>
  <si>
    <t>Ⅲ-9</t>
  </si>
  <si>
    <t>高跷（高跷走兽）</t>
  </si>
  <si>
    <t>山西省稷山县</t>
  </si>
  <si>
    <t>04-1562</t>
  </si>
  <si>
    <t>郭金锁</t>
  </si>
  <si>
    <t>1940.10</t>
  </si>
  <si>
    <t>Ⅲ-12</t>
  </si>
  <si>
    <t>泉州拍胸舞</t>
  </si>
  <si>
    <t>04-1563</t>
  </si>
  <si>
    <t>汪妙林</t>
  </si>
  <si>
    <t>1945.9</t>
  </si>
  <si>
    <t>Ⅲ-16</t>
  </si>
  <si>
    <t>余杭滚灯</t>
  </si>
  <si>
    <t>浙江省杭州市余杭区</t>
  </si>
  <si>
    <t>04-1564</t>
  </si>
  <si>
    <t>田景民</t>
  </si>
  <si>
    <t>Ⅲ-17</t>
  </si>
  <si>
    <t>土家族摆手舞（酉阳摆手舞）</t>
  </si>
  <si>
    <t>重庆市酉阳土家族苗族自治县</t>
  </si>
  <si>
    <t>04-1565</t>
  </si>
  <si>
    <t>白玛群久</t>
  </si>
  <si>
    <t xml:space="preserve">Ⅲ-22 </t>
  </si>
  <si>
    <t xml:space="preserve">羌姆（拉康加羌姆） </t>
  </si>
  <si>
    <t>西藏自治区洛扎县</t>
  </si>
  <si>
    <t>04-1566</t>
  </si>
  <si>
    <t>土旦群培</t>
  </si>
  <si>
    <t xml:space="preserve">羌姆（曲德寺阿羌姆） </t>
  </si>
  <si>
    <t>西藏自治区贡嘎县</t>
  </si>
  <si>
    <t>04-1567</t>
  </si>
  <si>
    <t>陈改保</t>
  </si>
  <si>
    <t>Ⅲ-25</t>
  </si>
  <si>
    <t>木鼓舞（沧源佤族木鼓舞）</t>
  </si>
  <si>
    <t>云南省沧源佤族自治县</t>
  </si>
  <si>
    <t>04-1568</t>
  </si>
  <si>
    <t>班点义</t>
  </si>
  <si>
    <t>瑶族</t>
  </si>
  <si>
    <t>1948.7</t>
  </si>
  <si>
    <t>Ⅲ-26</t>
  </si>
  <si>
    <t>铜鼓舞(田林瑶族铜鼓舞)</t>
  </si>
  <si>
    <t>广西壮族自治区田林县</t>
  </si>
  <si>
    <t>04-1569</t>
  </si>
  <si>
    <t>彭南京</t>
  </si>
  <si>
    <t>1942.6</t>
  </si>
  <si>
    <t>Ⅲ-31</t>
  </si>
  <si>
    <t>湘西土家族毛古斯舞</t>
  </si>
  <si>
    <t>湖南省湘西土家族苗族自治州</t>
  </si>
  <si>
    <t>04-1570</t>
  </si>
  <si>
    <t>高如常</t>
  </si>
  <si>
    <t>Ⅲ-42</t>
  </si>
  <si>
    <t>鼓舞（花钹大鼓）</t>
  </si>
  <si>
    <t>北京市昌平区</t>
  </si>
  <si>
    <t>04-1571</t>
  </si>
  <si>
    <t>王企仁</t>
  </si>
  <si>
    <t>1941.4</t>
  </si>
  <si>
    <t>鼓舞（万荣花鼓）</t>
  </si>
  <si>
    <t>山西省万荣县</t>
  </si>
  <si>
    <t>04-1572</t>
  </si>
  <si>
    <t>陈喜顺</t>
  </si>
  <si>
    <t>1952.10</t>
  </si>
  <si>
    <t>Ⅲ-54</t>
  </si>
  <si>
    <t>蜈蚣舞</t>
  </si>
  <si>
    <t>广东省汕头市澄海区</t>
  </si>
  <si>
    <t>04-1573</t>
  </si>
  <si>
    <t>道尔吉</t>
  </si>
  <si>
    <t>Ⅲ-57</t>
  </si>
  <si>
    <t>查玛</t>
  </si>
  <si>
    <t>内蒙古自治区阿拉善盟</t>
  </si>
  <si>
    <t>04-1574</t>
  </si>
  <si>
    <t>陈福炎</t>
  </si>
  <si>
    <t>1933.10</t>
  </si>
  <si>
    <t>Ⅲ-58</t>
  </si>
  <si>
    <t>鹤舞（三灶鹤舞）</t>
  </si>
  <si>
    <t>广东省珠海市</t>
  </si>
  <si>
    <t>04-1575</t>
  </si>
  <si>
    <t>盘振松</t>
  </si>
  <si>
    <t>1944.9</t>
  </si>
  <si>
    <t>Ⅲ-60</t>
  </si>
  <si>
    <t>瑶族长鼓舞（黄泥鼓舞）</t>
  </si>
  <si>
    <t>广西壮族自治区金秀瑶族自治县</t>
  </si>
  <si>
    <t>04-1576</t>
  </si>
  <si>
    <t>格玛次仁</t>
  </si>
  <si>
    <t>1930.7</t>
  </si>
  <si>
    <t>Ⅲ-66</t>
  </si>
  <si>
    <t>得荣学羌</t>
  </si>
  <si>
    <t>四川省得荣县</t>
  </si>
  <si>
    <t>04-1577</t>
  </si>
  <si>
    <t>和振强</t>
  </si>
  <si>
    <t>纳西族</t>
  </si>
  <si>
    <t>Ⅲ-76</t>
  </si>
  <si>
    <t>纳西族热美蹉</t>
  </si>
  <si>
    <t>云南省丽江市古城区</t>
  </si>
  <si>
    <t>04-1578</t>
  </si>
  <si>
    <t>罗杰</t>
  </si>
  <si>
    <t>Ⅲ-80</t>
  </si>
  <si>
    <t>宣舞（普堆巴宣舞）</t>
  </si>
  <si>
    <t>西藏自治区墨竹工卡县</t>
  </si>
  <si>
    <t>04-1579</t>
  </si>
  <si>
    <t>洛布曲珍</t>
  </si>
  <si>
    <t>Ⅲ-81</t>
  </si>
  <si>
    <t>拉萨囊玛</t>
  </si>
  <si>
    <t>西藏自治区拉萨市</t>
  </si>
  <si>
    <t>04-1580</t>
  </si>
  <si>
    <t>扎西次仁</t>
  </si>
  <si>
    <t>Ⅲ-85</t>
  </si>
  <si>
    <t>嘎尔</t>
  </si>
  <si>
    <t>04-1581</t>
  </si>
  <si>
    <t>扎西</t>
  </si>
  <si>
    <t>Ⅲ-88</t>
  </si>
  <si>
    <t>旦嘎甲谐</t>
  </si>
  <si>
    <t>西藏自治区萨嘎县</t>
  </si>
  <si>
    <t>04-1582</t>
  </si>
  <si>
    <t>道吉才让</t>
  </si>
  <si>
    <t>Ⅲ-92</t>
  </si>
  <si>
    <t>藏族螭鼓舞</t>
  </si>
  <si>
    <t>青海省循化撒拉族自治县</t>
  </si>
  <si>
    <t>04-1583</t>
  </si>
  <si>
    <t>那斯尔·奴苏尔</t>
  </si>
  <si>
    <t>Ⅲ-96</t>
  </si>
  <si>
    <t>赛乃姆（库车赛乃姆）</t>
  </si>
  <si>
    <t>新疆维吾尔自治区库车县</t>
  </si>
  <si>
    <t>04-1584</t>
  </si>
  <si>
    <t>钟会龙</t>
  </si>
  <si>
    <t>白族</t>
  </si>
  <si>
    <t>1932.5</t>
  </si>
  <si>
    <t>Ⅲ-98</t>
  </si>
  <si>
    <t>仗鼓舞（桑植仗鼓舞）</t>
  </si>
  <si>
    <t>湖南省桑植县</t>
  </si>
  <si>
    <t>04-1585</t>
  </si>
  <si>
    <t>钟朝良</t>
  </si>
  <si>
    <t>黎族</t>
  </si>
  <si>
    <t>1941.10</t>
  </si>
  <si>
    <t>Ⅲ-101</t>
  </si>
  <si>
    <t>老古舞</t>
  </si>
  <si>
    <t>海南省白沙黎族自治县</t>
  </si>
  <si>
    <t>04-1586</t>
  </si>
  <si>
    <t>龙正福</t>
  </si>
  <si>
    <t>1943.9</t>
  </si>
  <si>
    <t>Ⅲ-103</t>
  </si>
  <si>
    <t>棕扇舞</t>
  </si>
  <si>
    <t>云南省元江哈尼族彝族傣族自治县</t>
  </si>
  <si>
    <t>04-1587</t>
  </si>
  <si>
    <t>桑珠</t>
  </si>
  <si>
    <t>1959.4</t>
  </si>
  <si>
    <t>Ⅲ-105</t>
  </si>
  <si>
    <t>协荣仲孜</t>
  </si>
  <si>
    <t>西藏自治区曲水县</t>
  </si>
  <si>
    <t>04-1588</t>
  </si>
  <si>
    <t>杨景艳</t>
  </si>
  <si>
    <t>1951.1</t>
  </si>
  <si>
    <t>Ⅲ-108</t>
  </si>
  <si>
    <t>巴当舞</t>
  </si>
  <si>
    <t>甘肃省岷县</t>
  </si>
  <si>
    <t>四、传统戏剧（111人）</t>
  </si>
  <si>
    <t>04-1589</t>
  </si>
  <si>
    <t>沈世华</t>
  </si>
  <si>
    <t>Ⅳ-1</t>
  </si>
  <si>
    <t>昆曲</t>
  </si>
  <si>
    <t>04-1590</t>
  </si>
  <si>
    <t>王大元</t>
  </si>
  <si>
    <t>04-1591</t>
  </si>
  <si>
    <t>张铭荣</t>
  </si>
  <si>
    <t>上海市</t>
  </si>
  <si>
    <t>04-1592</t>
  </si>
  <si>
    <t>顾兆琳</t>
  </si>
  <si>
    <t>04-1593</t>
  </si>
  <si>
    <t>周雪华</t>
  </si>
  <si>
    <t>04-1594</t>
  </si>
  <si>
    <t>谢宝燊</t>
  </si>
  <si>
    <t>Ⅳ-3</t>
  </si>
  <si>
    <t>莆仙戏</t>
  </si>
  <si>
    <t>04-1595</t>
  </si>
  <si>
    <t>叶全民</t>
  </si>
  <si>
    <t>1956.10</t>
  </si>
  <si>
    <t>Ⅳ-9</t>
  </si>
  <si>
    <t>宁海平调</t>
  </si>
  <si>
    <t>浙江省宁海县</t>
  </si>
  <si>
    <t>04-1596</t>
  </si>
  <si>
    <t>魏益新</t>
  </si>
  <si>
    <t>1937.9</t>
  </si>
  <si>
    <t>Ⅳ-12</t>
  </si>
  <si>
    <t>川剧</t>
  </si>
  <si>
    <t>四川省</t>
  </si>
  <si>
    <t>04-1597</t>
  </si>
  <si>
    <t>余开源</t>
  </si>
  <si>
    <t>04-1598</t>
  </si>
  <si>
    <t>冀萍</t>
  </si>
  <si>
    <t>1935.6</t>
  </si>
  <si>
    <t>Ⅳ-18</t>
  </si>
  <si>
    <t>晋剧</t>
  </si>
  <si>
    <t>山西省</t>
  </si>
  <si>
    <t>04-1599</t>
  </si>
  <si>
    <t>高翠英</t>
  </si>
  <si>
    <t>1943.3</t>
  </si>
  <si>
    <t>山西省太原市</t>
  </si>
  <si>
    <t>04-1600</t>
  </si>
  <si>
    <t>李月仙</t>
  </si>
  <si>
    <t>04-1601</t>
  </si>
  <si>
    <t>阎慧贞</t>
  </si>
  <si>
    <t>1939.9</t>
  </si>
  <si>
    <t>04-1602</t>
  </si>
  <si>
    <t>谢涛</t>
  </si>
  <si>
    <t>1967.6</t>
  </si>
  <si>
    <t>04-1603</t>
  </si>
  <si>
    <t>康希圣</t>
  </si>
  <si>
    <t>1929.9</t>
  </si>
  <si>
    <t>Ⅳ-19</t>
  </si>
  <si>
    <t>蒲州梆子</t>
  </si>
  <si>
    <t>山西省运城市</t>
  </si>
  <si>
    <t>04-1604</t>
  </si>
  <si>
    <t>景雪变</t>
  </si>
  <si>
    <t>1960.2</t>
  </si>
  <si>
    <t>04-1605</t>
  </si>
  <si>
    <t>王艺华</t>
  </si>
  <si>
    <t>1957.8</t>
  </si>
  <si>
    <t>04-1606</t>
  </si>
  <si>
    <t>张彩平</t>
  </si>
  <si>
    <t>1960.10</t>
  </si>
  <si>
    <t>Ⅳ-20</t>
  </si>
  <si>
    <t>北路梆子</t>
  </si>
  <si>
    <t>山西省大同市</t>
  </si>
  <si>
    <t>04-1607</t>
  </si>
  <si>
    <t>郭孝明</t>
  </si>
  <si>
    <t>Ⅳ-21</t>
  </si>
  <si>
    <t>上党梆子</t>
  </si>
  <si>
    <t>山西省晋城市</t>
  </si>
  <si>
    <t>04-1608</t>
  </si>
  <si>
    <t>刘玉玲</t>
  </si>
  <si>
    <t>Ⅳ-22</t>
  </si>
  <si>
    <t>河北梆子</t>
  </si>
  <si>
    <t>北京市河北梆子剧团</t>
  </si>
  <si>
    <t>04-1609</t>
  </si>
  <si>
    <t>刘俊英</t>
  </si>
  <si>
    <t>天津河北梆子剧院</t>
  </si>
  <si>
    <t>04-1610</t>
  </si>
  <si>
    <t>许荷英</t>
  </si>
  <si>
    <t>河北省</t>
  </si>
  <si>
    <t>04-1611</t>
  </si>
  <si>
    <t>范应龙</t>
  </si>
  <si>
    <t>1943.6</t>
  </si>
  <si>
    <t>Ⅳ-24</t>
  </si>
  <si>
    <t>宛梆</t>
  </si>
  <si>
    <t>河南省内乡县</t>
  </si>
  <si>
    <t>04-1612</t>
  </si>
  <si>
    <t>李德平</t>
  </si>
  <si>
    <t>1937.7</t>
  </si>
  <si>
    <t>Ⅳ-26</t>
  </si>
  <si>
    <t>大平调</t>
  </si>
  <si>
    <t>河南省浚县</t>
  </si>
  <si>
    <t>04-1613</t>
  </si>
  <si>
    <t>朱绍玉</t>
  </si>
  <si>
    <t>Ⅳ-28</t>
  </si>
  <si>
    <t>京剧</t>
  </si>
  <si>
    <t>04-1614</t>
  </si>
  <si>
    <t>钮骠</t>
  </si>
  <si>
    <t>04-1615</t>
  </si>
  <si>
    <t>宋丹菊</t>
  </si>
  <si>
    <t>04-1616</t>
  </si>
  <si>
    <t>谢锐青</t>
  </si>
  <si>
    <t>04-1617</t>
  </si>
  <si>
    <t>蔡英莲</t>
  </si>
  <si>
    <t>04-1618</t>
  </si>
  <si>
    <t>王玉璞</t>
  </si>
  <si>
    <t>04-1619</t>
  </si>
  <si>
    <t>关松安</t>
  </si>
  <si>
    <t>1931.12</t>
  </si>
  <si>
    <t>04-1620</t>
  </si>
  <si>
    <t>张信忠</t>
  </si>
  <si>
    <t>04-1621</t>
  </si>
  <si>
    <t>梁斌</t>
  </si>
  <si>
    <t>04-1622</t>
  </si>
  <si>
    <t>张善元</t>
  </si>
  <si>
    <t>04-1623</t>
  </si>
  <si>
    <t>周云亮</t>
  </si>
  <si>
    <t>江苏省演艺集团</t>
  </si>
  <si>
    <t>04-1624</t>
  </si>
  <si>
    <t>沈小梅</t>
  </si>
  <si>
    <t>1937.12</t>
  </si>
  <si>
    <t>04-1625</t>
  </si>
  <si>
    <t>宋长荣</t>
  </si>
  <si>
    <t xml:space="preserve">江苏省淮安市 </t>
  </si>
  <si>
    <t>04-1626</t>
  </si>
  <si>
    <t>杨至芳</t>
  </si>
  <si>
    <t>1945.4</t>
  </si>
  <si>
    <t>湖北省京剧院</t>
  </si>
  <si>
    <t>04-1627</t>
  </si>
  <si>
    <t>李祖铭</t>
  </si>
  <si>
    <t>1948.6</t>
  </si>
  <si>
    <t>中国京剧院</t>
  </si>
  <si>
    <t>04-1628</t>
  </si>
  <si>
    <t>刘琪</t>
  </si>
  <si>
    <t>1938.5</t>
  </si>
  <si>
    <t>04-1629</t>
  </si>
  <si>
    <t>朱秉谦</t>
  </si>
  <si>
    <t>1933.9</t>
  </si>
  <si>
    <t>04-1630</t>
  </si>
  <si>
    <t>李景德</t>
  </si>
  <si>
    <t>04-1631</t>
  </si>
  <si>
    <t>沈福存</t>
  </si>
  <si>
    <t>04-1632</t>
  </si>
  <si>
    <t>王丹红</t>
  </si>
  <si>
    <t>1972.10</t>
  </si>
  <si>
    <t>Ⅳ-29</t>
  </si>
  <si>
    <t>徽剧</t>
  </si>
  <si>
    <t>安徽省</t>
  </si>
  <si>
    <t>04-1633</t>
  </si>
  <si>
    <t>程良美</t>
  </si>
  <si>
    <t>Ⅳ-30</t>
  </si>
  <si>
    <t>汉剧</t>
  </si>
  <si>
    <t>湖北省武汉市</t>
  </si>
  <si>
    <t>04-1634</t>
  </si>
  <si>
    <t>何其坚</t>
  </si>
  <si>
    <t>Ⅳ-34</t>
  </si>
  <si>
    <t>巴陵戏</t>
  </si>
  <si>
    <t>湖南省岳阳市</t>
  </si>
  <si>
    <t>04-1635</t>
  </si>
  <si>
    <t>罗家宝</t>
  </si>
  <si>
    <t>1930.6</t>
  </si>
  <si>
    <t>Ⅳ-36</t>
  </si>
  <si>
    <t>粤剧</t>
  </si>
  <si>
    <t>广东省文化厅</t>
  </si>
  <si>
    <t>04-1636</t>
  </si>
  <si>
    <t>罗桂霞</t>
  </si>
  <si>
    <t>1943.8</t>
  </si>
  <si>
    <t>Ⅳ-37</t>
  </si>
  <si>
    <t>桂剧</t>
  </si>
  <si>
    <t>广西壮族自治区</t>
  </si>
  <si>
    <t>04-1637</t>
  </si>
  <si>
    <t>迟皓文</t>
  </si>
  <si>
    <t>1962.2</t>
  </si>
  <si>
    <t>Ⅳ-43</t>
  </si>
  <si>
    <t>柳子戏</t>
  </si>
  <si>
    <t>山东省</t>
  </si>
  <si>
    <t>04-1638</t>
  </si>
  <si>
    <t>杨香玉</t>
  </si>
  <si>
    <t>1939.7</t>
  </si>
  <si>
    <t>河南省清丰县</t>
  </si>
  <si>
    <t>04-1639</t>
  </si>
  <si>
    <t>姚继春</t>
  </si>
  <si>
    <t>Ⅳ-44</t>
  </si>
  <si>
    <t>大弦戏</t>
  </si>
  <si>
    <t>河南省濮阳县</t>
  </si>
  <si>
    <t>04-1640</t>
  </si>
  <si>
    <t>张俊玲</t>
  </si>
  <si>
    <t>Ⅳ-51</t>
  </si>
  <si>
    <t>评剧</t>
  </si>
  <si>
    <t>河北省滦南县</t>
  </si>
  <si>
    <t>04-1641</t>
  </si>
  <si>
    <t>袁淑梅</t>
  </si>
  <si>
    <t>河北省石家庄市</t>
  </si>
  <si>
    <t>04-1642</t>
  </si>
  <si>
    <t>李红霞</t>
  </si>
  <si>
    <t>04-1643</t>
  </si>
  <si>
    <t>荣明祥</t>
  </si>
  <si>
    <t>Ⅳ-58</t>
  </si>
  <si>
    <t>楚剧</t>
  </si>
  <si>
    <t>湖北省</t>
  </si>
  <si>
    <t>04-1644</t>
  </si>
  <si>
    <t>张光明</t>
  </si>
  <si>
    <t>04-1645</t>
  </si>
  <si>
    <t>孙世安</t>
  </si>
  <si>
    <t>1947.2</t>
  </si>
  <si>
    <t>Ⅳ-59</t>
  </si>
  <si>
    <t>荆州花鼓戏</t>
  </si>
  <si>
    <t>湖北省潜江市</t>
  </si>
  <si>
    <t>04-1646</t>
  </si>
  <si>
    <t>吴亚玲</t>
  </si>
  <si>
    <t>1961.10</t>
  </si>
  <si>
    <t>Ⅳ-60</t>
  </si>
  <si>
    <t>黄梅戏</t>
  </si>
  <si>
    <t>安徽省黄梅戏剧院</t>
  </si>
  <si>
    <t>04-1647</t>
  </si>
  <si>
    <t>陈宾茂</t>
  </si>
  <si>
    <t>Ⅳ-65</t>
  </si>
  <si>
    <t>采茶戏（赣南采茶戏）</t>
  </si>
  <si>
    <t>江西省赣州市</t>
  </si>
  <si>
    <t>04-1648</t>
  </si>
  <si>
    <t>万安安</t>
  </si>
  <si>
    <t>采茶戏（抚州采茶戏）</t>
  </si>
  <si>
    <t>江西省抚州市临川区</t>
  </si>
  <si>
    <t>04-1649</t>
  </si>
  <si>
    <t>吴燕城</t>
  </si>
  <si>
    <t>采茶戏（粤北采茶戏）</t>
  </si>
  <si>
    <t>广东省韶关市</t>
  </si>
  <si>
    <t>04-1650</t>
  </si>
  <si>
    <t>武玉梅</t>
  </si>
  <si>
    <t>1947.9</t>
  </si>
  <si>
    <t>Ⅳ-70</t>
  </si>
  <si>
    <t>秧歌戏（繁峙秧歌戏）</t>
  </si>
  <si>
    <t>山西省繁峙县</t>
  </si>
  <si>
    <t>04-1651</t>
  </si>
  <si>
    <t>杨升祥</t>
  </si>
  <si>
    <t>1945.7</t>
  </si>
  <si>
    <t>秧歌戏（襄武秧歌）</t>
  </si>
  <si>
    <t>山西省襄垣县</t>
  </si>
  <si>
    <t>04-1652</t>
  </si>
  <si>
    <t>黄凤兰</t>
  </si>
  <si>
    <t>1957.6</t>
  </si>
  <si>
    <t>Ⅳ-71</t>
  </si>
  <si>
    <t>道情戏（神池道情戏）</t>
  </si>
  <si>
    <t>山西省神池县</t>
  </si>
  <si>
    <t>04-1653</t>
  </si>
  <si>
    <t>刘浩智</t>
  </si>
  <si>
    <t xml:space="preserve">道情戏（商洛道情戏） </t>
  </si>
  <si>
    <t>陕西省商洛市</t>
  </si>
  <si>
    <t>04-1654</t>
  </si>
  <si>
    <t>许月英</t>
  </si>
  <si>
    <t>Ⅳ-73</t>
  </si>
  <si>
    <t>二人台</t>
  </si>
  <si>
    <t>山西省河曲县</t>
  </si>
  <si>
    <t>04-1655</t>
  </si>
  <si>
    <t>霍伴柱</t>
  </si>
  <si>
    <t>1956.12</t>
  </si>
  <si>
    <t>内蒙古自治区呼和浩特市</t>
  </si>
  <si>
    <t>04-1656</t>
  </si>
  <si>
    <t>覃明德</t>
  </si>
  <si>
    <t>1947.4</t>
  </si>
  <si>
    <t>Ⅳ-76</t>
  </si>
  <si>
    <t>彩调</t>
  </si>
  <si>
    <t>04-1657</t>
  </si>
  <si>
    <t>刘胜杨</t>
  </si>
  <si>
    <t>1936.1</t>
  </si>
  <si>
    <t>Ⅳ-78</t>
  </si>
  <si>
    <t>花灯戏(思南花灯戏)</t>
  </si>
  <si>
    <t>贵州省思南县</t>
  </si>
  <si>
    <t>04-1658</t>
  </si>
  <si>
    <t>欧噜雪吧</t>
  </si>
  <si>
    <t>1937.8</t>
  </si>
  <si>
    <t xml:space="preserve">Ⅳ-80 </t>
  </si>
  <si>
    <t xml:space="preserve">藏戏（尼木塔荣藏戏） </t>
  </si>
  <si>
    <t>西藏自治区尼木县</t>
  </si>
  <si>
    <t>04-1659</t>
  </si>
  <si>
    <t>李先加</t>
  </si>
  <si>
    <t>Ⅳ-80</t>
  </si>
  <si>
    <t>藏戏（黄南藏戏）</t>
  </si>
  <si>
    <t>青海省黄南藏族自治州</t>
  </si>
  <si>
    <t>04-1660</t>
  </si>
  <si>
    <t>张军</t>
  </si>
  <si>
    <t>Ⅳ-88</t>
  </si>
  <si>
    <t>锣鼓杂戏</t>
  </si>
  <si>
    <t>山西省临猗县</t>
  </si>
  <si>
    <t>04-1661</t>
  </si>
  <si>
    <t>桂训锦</t>
  </si>
  <si>
    <t>Ⅳ-89</t>
  </si>
  <si>
    <t>傩戏（德安潘公戏）</t>
  </si>
  <si>
    <t>江西省德安县</t>
  </si>
  <si>
    <t>04-1662</t>
  </si>
  <si>
    <t>苏立文</t>
  </si>
  <si>
    <t>1941.5</t>
  </si>
  <si>
    <t>傩戏（梅山傩戏）</t>
  </si>
  <si>
    <t>湖南省冷水江市</t>
  </si>
  <si>
    <t>04-1663</t>
  </si>
  <si>
    <t>张向东</t>
  </si>
  <si>
    <t>Ⅳ-91</t>
  </si>
  <si>
    <t>皮影戏（昌黎皮影戏）</t>
  </si>
  <si>
    <t>04-1664</t>
  </si>
  <si>
    <t>薛兆平</t>
  </si>
  <si>
    <t>皮影戏（龙江皮影戏）</t>
  </si>
  <si>
    <t>黑龙江省哈尔滨市</t>
  </si>
  <si>
    <t>04-1665</t>
  </si>
  <si>
    <t>秦礼刚</t>
  </si>
  <si>
    <t>皮影戏（云梦皮影戏）</t>
  </si>
  <si>
    <t>湖北省云梦县</t>
  </si>
  <si>
    <t>04-1666</t>
  </si>
  <si>
    <t>李桂香</t>
  </si>
  <si>
    <t>皮影戏（湖南皮影戏）</t>
  </si>
  <si>
    <t>湖南省木偶皮影艺术剧院</t>
  </si>
  <si>
    <t>04-1667</t>
  </si>
  <si>
    <t>王彪</t>
  </si>
  <si>
    <t>1965.2</t>
  </si>
  <si>
    <t>皮影戏 （四川皮影戏）</t>
  </si>
  <si>
    <t>四川省阆中市</t>
  </si>
  <si>
    <t>04-1668</t>
  </si>
  <si>
    <t>刘永周</t>
  </si>
  <si>
    <t>皮影戏(腾冲皮影戏)</t>
  </si>
  <si>
    <t>云南省腾冲县</t>
  </si>
  <si>
    <t>04-1669</t>
  </si>
  <si>
    <t>汪天稳</t>
  </si>
  <si>
    <t>皮影戏（华县皮影戏）</t>
  </si>
  <si>
    <t>陕西省渭南市</t>
  </si>
  <si>
    <t>04-1670</t>
  </si>
  <si>
    <t>靳生昌</t>
  </si>
  <si>
    <t>皮影戏（河湟皮影戏）</t>
  </si>
  <si>
    <t>青海省</t>
  </si>
  <si>
    <t>04-1671</t>
  </si>
  <si>
    <t>郑国芳</t>
  </si>
  <si>
    <t>Ⅳ-92</t>
  </si>
  <si>
    <t>木偶戏（海派木偶戏）</t>
  </si>
  <si>
    <t>上海木偶剧团</t>
  </si>
  <si>
    <t>04-1672</t>
  </si>
  <si>
    <t>季桂芳</t>
  </si>
  <si>
    <t>1942.1</t>
  </si>
  <si>
    <t>木偶戏（泰顺提线木偶戏）</t>
  </si>
  <si>
    <t>浙江省泰顺县</t>
  </si>
  <si>
    <t>04-1673</t>
  </si>
  <si>
    <t>武筱凤</t>
  </si>
  <si>
    <t>Ⅳ-102</t>
  </si>
  <si>
    <t>淮剧</t>
  </si>
  <si>
    <t>上海淮剧团</t>
  </si>
  <si>
    <t>04-1674</t>
  </si>
  <si>
    <t>程少樑</t>
  </si>
  <si>
    <t>04-1675</t>
  </si>
  <si>
    <t>何双林</t>
  </si>
  <si>
    <t>04-1676</t>
  </si>
  <si>
    <t>陈德林</t>
  </si>
  <si>
    <t>江苏省泰州市</t>
  </si>
  <si>
    <t>04-1677</t>
  </si>
  <si>
    <t>王根兴</t>
  </si>
  <si>
    <t>1940．9</t>
  </si>
  <si>
    <t>Ⅳ-103</t>
  </si>
  <si>
    <t>锡剧</t>
  </si>
  <si>
    <t>江苏省演艺集团锡剧团</t>
  </si>
  <si>
    <t>04-1678</t>
  </si>
  <si>
    <t>杨柳汀</t>
  </si>
  <si>
    <t>Ⅳ-107</t>
  </si>
  <si>
    <t>甬剧</t>
  </si>
  <si>
    <t>浙江省宁波市</t>
  </si>
  <si>
    <t>04-1679</t>
  </si>
  <si>
    <t>章宗义</t>
  </si>
  <si>
    <t>1924.3</t>
  </si>
  <si>
    <t>Ⅳ-109</t>
  </si>
  <si>
    <t>绍剧</t>
  </si>
  <si>
    <t>浙江省绍兴市</t>
  </si>
  <si>
    <t>04-1680</t>
  </si>
  <si>
    <t>刘建杨</t>
  </si>
  <si>
    <t>1961.6</t>
  </si>
  <si>
    <t>04-1681</t>
  </si>
  <si>
    <t>张建敏</t>
  </si>
  <si>
    <t>1963.8</t>
  </si>
  <si>
    <t>Ⅳ-110</t>
  </si>
  <si>
    <t>婺剧</t>
  </si>
  <si>
    <t>浙江省金华市</t>
  </si>
  <si>
    <t>04-1682</t>
  </si>
  <si>
    <t>陈美兰</t>
  </si>
  <si>
    <t>1964.9</t>
  </si>
  <si>
    <t>04-1683</t>
  </si>
  <si>
    <t>余杞敏</t>
  </si>
  <si>
    <t>Ⅳ-111</t>
  </si>
  <si>
    <t>文南词</t>
  </si>
  <si>
    <t>安徽省宿松县</t>
  </si>
  <si>
    <t>04-1684</t>
  </si>
  <si>
    <t>潘爱芳</t>
  </si>
  <si>
    <t>Ⅳ-112</t>
  </si>
  <si>
    <t>花鼓戏（荆州花鼓戏）</t>
  </si>
  <si>
    <t>湖北省仙桃市</t>
  </si>
  <si>
    <t>04-1685</t>
  </si>
  <si>
    <t>杨小兰</t>
  </si>
  <si>
    <t>1961.5</t>
  </si>
  <si>
    <t>花鼓戏（衡州花鼓戏）</t>
  </si>
  <si>
    <t>湖南省衡阳市</t>
  </si>
  <si>
    <t>04-1686</t>
  </si>
  <si>
    <t>欧阳觉文</t>
  </si>
  <si>
    <t>1942.12</t>
  </si>
  <si>
    <t>花鼓戏（长沙花鼓戏）</t>
  </si>
  <si>
    <t>湖南省花鼓戏剧院</t>
  </si>
  <si>
    <t>04-1687</t>
  </si>
  <si>
    <t>Ⅳ-116</t>
  </si>
  <si>
    <t>吕剧</t>
  </si>
  <si>
    <t>山东省滨州市</t>
  </si>
  <si>
    <t>04-1688</t>
  </si>
  <si>
    <t>丁瑞魁</t>
  </si>
  <si>
    <t>1935.3</t>
  </si>
  <si>
    <t>Ⅳ-124</t>
  </si>
  <si>
    <t>二股弦</t>
  </si>
  <si>
    <t>河南省武陟县</t>
  </si>
  <si>
    <t>04-1689</t>
  </si>
  <si>
    <t>甘伯炼</t>
  </si>
  <si>
    <t>Ⅳ-126</t>
  </si>
  <si>
    <t>提琴戏</t>
  </si>
  <si>
    <t>湖北省崇阳县</t>
  </si>
  <si>
    <t>04-1690</t>
  </si>
  <si>
    <t>张少君</t>
  </si>
  <si>
    <t>1964.10</t>
  </si>
  <si>
    <t>Ⅳ-128</t>
  </si>
  <si>
    <t>祁剧</t>
  </si>
  <si>
    <t>04-1691</t>
  </si>
  <si>
    <t>梁家梁</t>
  </si>
  <si>
    <t>1934.10</t>
  </si>
  <si>
    <t>Ⅳ-130</t>
  </si>
  <si>
    <t>琼剧</t>
  </si>
  <si>
    <t>海南省琼剧院</t>
  </si>
  <si>
    <t>04-1692</t>
  </si>
  <si>
    <t>孙国际</t>
  </si>
  <si>
    <t>1956.6</t>
  </si>
  <si>
    <t>Ⅳ-147</t>
  </si>
  <si>
    <t>淮调</t>
  </si>
  <si>
    <t>河南省安阳县</t>
  </si>
  <si>
    <t>04-1693</t>
  </si>
  <si>
    <t>袁章考</t>
  </si>
  <si>
    <t>1941.2</t>
  </si>
  <si>
    <t>Ⅳ-148</t>
  </si>
  <si>
    <t>落腔</t>
  </si>
  <si>
    <t>河南省内黄县</t>
  </si>
  <si>
    <t>04-1694</t>
  </si>
  <si>
    <t>金由英</t>
  </si>
  <si>
    <t>1939.6</t>
  </si>
  <si>
    <t>Ⅳ-150</t>
  </si>
  <si>
    <t>雷剧</t>
  </si>
  <si>
    <t>广东省雷州市</t>
  </si>
  <si>
    <t>04-1695</t>
  </si>
  <si>
    <t>张晓东</t>
  </si>
  <si>
    <t>1959.11</t>
  </si>
  <si>
    <t>Ⅳ-155</t>
  </si>
  <si>
    <t>淮北梆子戏</t>
  </si>
  <si>
    <t>安徽省宿州市</t>
  </si>
  <si>
    <t>04-1696</t>
  </si>
  <si>
    <t>翁双杰</t>
  </si>
  <si>
    <t>Ⅳ-156</t>
  </si>
  <si>
    <t>滑稽戏</t>
  </si>
  <si>
    <t>上海滑稽剧团</t>
  </si>
  <si>
    <t>04-1697</t>
  </si>
  <si>
    <t>严顺开</t>
  </si>
  <si>
    <t>04-1698</t>
  </si>
  <si>
    <t>顾芗</t>
  </si>
  <si>
    <t>江苏省苏州市</t>
  </si>
  <si>
    <t>04-1699</t>
  </si>
  <si>
    <t>张克勤</t>
  </si>
  <si>
    <t>五、曲艺（34人）</t>
  </si>
  <si>
    <t>04-1700</t>
  </si>
  <si>
    <t>江文兰</t>
  </si>
  <si>
    <t>Ⅴ-1</t>
  </si>
  <si>
    <t>苏州评弹（苏州评话、苏州弹词）</t>
  </si>
  <si>
    <t>上海市书场工作者协会</t>
  </si>
  <si>
    <t>04-1701</t>
  </si>
  <si>
    <t>赵开生</t>
  </si>
  <si>
    <t>04-1702</t>
  </si>
  <si>
    <t>陈丽洁</t>
  </si>
  <si>
    <t>Ⅴ-6</t>
  </si>
  <si>
    <t>东北大鼓</t>
  </si>
  <si>
    <t>辽宁省锦州市</t>
  </si>
  <si>
    <t>04-1703</t>
  </si>
  <si>
    <t>贾幼然</t>
  </si>
  <si>
    <t>Ⅴ-8</t>
  </si>
  <si>
    <t>乐亭大鼓</t>
  </si>
  <si>
    <t>河北省乐亭县</t>
  </si>
  <si>
    <t>04-1704</t>
  </si>
  <si>
    <t>陈志雄</t>
  </si>
  <si>
    <t>Ⅴ-13</t>
  </si>
  <si>
    <t>温州鼓词</t>
  </si>
  <si>
    <t>浙江省瑞安市</t>
  </si>
  <si>
    <t>04-1705</t>
  </si>
  <si>
    <t>沈永宁</t>
  </si>
  <si>
    <t>Ⅴ-19</t>
  </si>
  <si>
    <t>贤孝（西宁贤孝）</t>
  </si>
  <si>
    <t>青海省西宁市</t>
  </si>
  <si>
    <t>04-1706</t>
  </si>
  <si>
    <t>刘士福</t>
  </si>
  <si>
    <t>1961.11</t>
  </si>
  <si>
    <t>Ⅴ-21</t>
  </si>
  <si>
    <t>山东琴书</t>
  </si>
  <si>
    <t>04-1707</t>
  </si>
  <si>
    <t>朱丽华</t>
  </si>
  <si>
    <t>04-1708</t>
  </si>
  <si>
    <t>陈增三</t>
  </si>
  <si>
    <t>1950.2</t>
  </si>
  <si>
    <t>Ⅴ-24</t>
  </si>
  <si>
    <t>兰州鼓子</t>
  </si>
  <si>
    <t>甘肃省兰州市</t>
  </si>
  <si>
    <t>04-1709</t>
  </si>
  <si>
    <t>王素华</t>
  </si>
  <si>
    <t>Ⅴ-26</t>
  </si>
  <si>
    <t>锦歌</t>
  </si>
  <si>
    <t>福建省漳州市</t>
  </si>
  <si>
    <t>04-1710</t>
  </si>
  <si>
    <t>董孝芳</t>
  </si>
  <si>
    <t>1940.8</t>
  </si>
  <si>
    <t>Ⅴ-35</t>
  </si>
  <si>
    <t>东北二人转</t>
  </si>
  <si>
    <t>04-1711</t>
  </si>
  <si>
    <t>韩子平</t>
  </si>
  <si>
    <t>1949.4</t>
  </si>
  <si>
    <t>04-1712</t>
  </si>
  <si>
    <t>高景佐</t>
  </si>
  <si>
    <t>Ⅴ-39</t>
  </si>
  <si>
    <t>山东快书</t>
  </si>
  <si>
    <t>04-1713</t>
  </si>
  <si>
    <t>代沃德</t>
  </si>
  <si>
    <t>1950.3</t>
  </si>
  <si>
    <t>Ⅴ-40</t>
  </si>
  <si>
    <t>乌力格尔</t>
  </si>
  <si>
    <t>内蒙古科尔沁右翼中旗</t>
  </si>
  <si>
    <t>04-1714</t>
  </si>
  <si>
    <t>加玛勒汗·哈拉巴特</t>
  </si>
  <si>
    <t>哈萨克族</t>
  </si>
  <si>
    <t>Ⅴ-45</t>
  </si>
  <si>
    <t>哈萨克族阿依特斯</t>
  </si>
  <si>
    <t>新疆维吾尔自治区伊犁哈萨克自治州</t>
  </si>
  <si>
    <t>04-1715</t>
  </si>
  <si>
    <t>姜昆</t>
  </si>
  <si>
    <t>1950.10</t>
  </si>
  <si>
    <t>Ⅴ-47</t>
  </si>
  <si>
    <t>相声</t>
  </si>
  <si>
    <t>中国广播艺术团</t>
  </si>
  <si>
    <t>04-1716</t>
  </si>
  <si>
    <t>陆倚琴</t>
  </si>
  <si>
    <t xml:space="preserve">Ⅴ-48 </t>
  </si>
  <si>
    <t>京韵大鼓</t>
  </si>
  <si>
    <t>天津市曲艺团</t>
  </si>
  <si>
    <t>04-1717</t>
  </si>
  <si>
    <t>刘春爱</t>
  </si>
  <si>
    <t>04-1718</t>
  </si>
  <si>
    <t>张蕴华</t>
  </si>
  <si>
    <t>Ⅴ-49</t>
  </si>
  <si>
    <t>单弦牌子曲（含岔曲）</t>
  </si>
  <si>
    <t>北京市西城区</t>
  </si>
  <si>
    <t>04-1719</t>
  </si>
  <si>
    <t>姚祺儿</t>
  </si>
  <si>
    <t>Ⅴ-68</t>
  </si>
  <si>
    <t>独脚戏</t>
  </si>
  <si>
    <t>上海市黄浦区</t>
  </si>
  <si>
    <t>04-1720</t>
  </si>
  <si>
    <t>何忠华</t>
  </si>
  <si>
    <t>Ⅴ-70</t>
  </si>
  <si>
    <t>湖北小曲</t>
  </si>
  <si>
    <t>04-1721</t>
  </si>
  <si>
    <t>张巧玲</t>
  </si>
  <si>
    <t>Ⅴ-73</t>
  </si>
  <si>
    <t>徐州琴书</t>
  </si>
  <si>
    <t>江苏省徐州市</t>
  </si>
  <si>
    <t>04-1722</t>
  </si>
  <si>
    <t>陈再碧</t>
  </si>
  <si>
    <t>Ⅴ-75</t>
  </si>
  <si>
    <t>四川扬琴</t>
  </si>
  <si>
    <t>重庆市曲艺团</t>
  </si>
  <si>
    <t>04-1723</t>
  </si>
  <si>
    <t>吴卡亚</t>
  </si>
  <si>
    <t>Ⅴ-76</t>
  </si>
  <si>
    <t>四川竹琴</t>
  </si>
  <si>
    <t>重庆市三峡曲艺团</t>
  </si>
  <si>
    <t>04-1724</t>
  </si>
  <si>
    <t>刘国福</t>
  </si>
  <si>
    <t>04-1725</t>
  </si>
  <si>
    <t>张永贵</t>
  </si>
  <si>
    <t>1933.4</t>
  </si>
  <si>
    <t>四川省成都艺术剧院</t>
  </si>
  <si>
    <t>04-1726</t>
  </si>
  <si>
    <t>李静明</t>
  </si>
  <si>
    <t>Ⅴ-77</t>
  </si>
  <si>
    <t>四川清音</t>
  </si>
  <si>
    <t>04-1727</t>
  </si>
  <si>
    <t>何红玉</t>
  </si>
  <si>
    <t>Ⅴ-87</t>
  </si>
  <si>
    <t>广西文场</t>
  </si>
  <si>
    <t>广西壮族自治区桂林市</t>
  </si>
  <si>
    <t>04-1728</t>
  </si>
  <si>
    <t>陈秀芬</t>
  </si>
  <si>
    <t>1945.11</t>
  </si>
  <si>
    <t>04-1729</t>
  </si>
  <si>
    <t>刘延彪</t>
  </si>
  <si>
    <t>1942.10</t>
  </si>
  <si>
    <t>Ⅴ-94</t>
  </si>
  <si>
    <t>青海下弦</t>
  </si>
  <si>
    <t>04-1730</t>
  </si>
  <si>
    <t>曹有元</t>
  </si>
  <si>
    <t>Ⅴ-97</t>
  </si>
  <si>
    <t>莲花落</t>
  </si>
  <si>
    <t>04-1731</t>
  </si>
  <si>
    <t>姜信子</t>
  </si>
  <si>
    <t>Ⅴ-102</t>
  </si>
  <si>
    <t>盘索里</t>
  </si>
  <si>
    <t>吉林省延边朝鲜族自治州</t>
  </si>
  <si>
    <t>04-1732</t>
  </si>
  <si>
    <t>徐勍</t>
  </si>
  <si>
    <t>Ⅴ-110</t>
  </si>
  <si>
    <t>四川评书</t>
  </si>
  <si>
    <t>04-1733</t>
  </si>
  <si>
    <t>吴咏梅</t>
  </si>
  <si>
    <t>1927.10</t>
  </si>
  <si>
    <t>Ⅴ-112</t>
  </si>
  <si>
    <t>南音说唱</t>
  </si>
  <si>
    <t>六、传统体育、游艺与杂技（13人）</t>
  </si>
  <si>
    <t>04-1734</t>
  </si>
  <si>
    <t>那巴特尔</t>
  </si>
  <si>
    <t>Ⅵ-22</t>
  </si>
  <si>
    <t>沙力搏尔式摔跤</t>
  </si>
  <si>
    <t>内蒙古自治区阿拉善左旗</t>
  </si>
  <si>
    <t>04-1735</t>
  </si>
  <si>
    <t>孙志均</t>
  </si>
  <si>
    <t>Ⅵ-25</t>
  </si>
  <si>
    <t>八卦掌</t>
  </si>
  <si>
    <t>04-1736</t>
  </si>
  <si>
    <t>张玉林</t>
  </si>
  <si>
    <t>Ⅵ-26</t>
  </si>
  <si>
    <t>形意拳</t>
  </si>
  <si>
    <t>河北省深州市</t>
  </si>
  <si>
    <t>04-1737</t>
  </si>
  <si>
    <t>陈桂学</t>
  </si>
  <si>
    <t>Ⅵ-27</t>
  </si>
  <si>
    <t>鹰爪翻子拳</t>
  </si>
  <si>
    <t>河北省雄县</t>
  </si>
  <si>
    <t>04-1738</t>
  </si>
  <si>
    <t>李洳波</t>
  </si>
  <si>
    <t>1949.9</t>
  </si>
  <si>
    <t>Ⅵ-30</t>
  </si>
  <si>
    <t>心意六合拳</t>
  </si>
  <si>
    <t>河南省漯河市</t>
  </si>
  <si>
    <t>04-1739</t>
  </si>
  <si>
    <t>周昆民</t>
  </si>
  <si>
    <t>Ⅵ-31</t>
  </si>
  <si>
    <t>五祖拳</t>
  </si>
  <si>
    <t>04-1740</t>
  </si>
  <si>
    <t>肖桂森</t>
  </si>
  <si>
    <t xml:space="preserve">Ⅵ-47  </t>
  </si>
  <si>
    <t>戏法</t>
  </si>
  <si>
    <t>天津市和平区</t>
  </si>
  <si>
    <t>04-1741</t>
  </si>
  <si>
    <t>卜树权</t>
  </si>
  <si>
    <t>Ⅵ-48</t>
  </si>
  <si>
    <t>建湖杂技</t>
  </si>
  <si>
    <t>江苏省建湖县</t>
  </si>
  <si>
    <t>04-1742</t>
  </si>
  <si>
    <t>李正丙</t>
  </si>
  <si>
    <t>Ⅵ-51</t>
  </si>
  <si>
    <t>马戏（埇桥马戏）</t>
  </si>
  <si>
    <t>安徽省宿州市埇桥区</t>
  </si>
  <si>
    <t>04-1743</t>
  </si>
  <si>
    <t>李义军</t>
  </si>
  <si>
    <t>1955.1</t>
  </si>
  <si>
    <t>Ⅵ-59</t>
  </si>
  <si>
    <t>佛汉拳</t>
  </si>
  <si>
    <t>山东省东明县</t>
  </si>
  <si>
    <t>04-1744</t>
  </si>
  <si>
    <t>董文焕</t>
  </si>
  <si>
    <t>1923.10</t>
  </si>
  <si>
    <t>Ⅵ-63</t>
  </si>
  <si>
    <t>华佗五禽戏</t>
  </si>
  <si>
    <t>安徽省亳州市</t>
  </si>
  <si>
    <t>04-1745</t>
  </si>
  <si>
    <t>沈少三</t>
  </si>
  <si>
    <t>1929.4</t>
  </si>
  <si>
    <t>Ⅵ-64</t>
  </si>
  <si>
    <t>撂石锁</t>
  </si>
  <si>
    <t>河南省开封市</t>
  </si>
  <si>
    <t>04-1746</t>
  </si>
  <si>
    <t>牛玉亮</t>
  </si>
  <si>
    <t>Ⅵ-70</t>
  </si>
  <si>
    <t>口技</t>
  </si>
  <si>
    <t>七、传统美术（76人）</t>
  </si>
  <si>
    <t>04-1747</t>
  </si>
  <si>
    <t>高腊梅</t>
  </si>
  <si>
    <t>1933.12</t>
  </si>
  <si>
    <t>Ⅶ-8</t>
  </si>
  <si>
    <t>滩头木版年画</t>
  </si>
  <si>
    <t>湖南省隆回县</t>
  </si>
  <si>
    <t>04-1748</t>
  </si>
  <si>
    <t>颜登泽仁</t>
  </si>
  <si>
    <t>1954.3</t>
  </si>
  <si>
    <t>Ⅶ-14</t>
  </si>
  <si>
    <t>藏族唐卡（噶玛嘎孜画派</t>
  </si>
  <si>
    <t>四川省甘孜藏族自治州</t>
  </si>
  <si>
    <t>04-1749</t>
  </si>
  <si>
    <t>罗布斯达</t>
  </si>
  <si>
    <t>藏族唐卡（勉唐画派）</t>
  </si>
  <si>
    <t>04-1750</t>
  </si>
  <si>
    <t>希热布</t>
  </si>
  <si>
    <t>1961.8</t>
  </si>
  <si>
    <t>藏族唐卡（甘南藏族唐卡）</t>
  </si>
  <si>
    <t>甘肃省夏河县</t>
  </si>
  <si>
    <t>04-1751</t>
  </si>
  <si>
    <t>九麦</t>
  </si>
  <si>
    <t>1936.6</t>
  </si>
  <si>
    <t>04-1752</t>
  </si>
  <si>
    <t>周 广</t>
  </si>
  <si>
    <t>Ⅶ-16</t>
  </si>
  <si>
    <t>剪纸（蔚县剪纸）</t>
  </si>
  <si>
    <t>河北省蔚县</t>
  </si>
  <si>
    <t>04-1753</t>
  </si>
  <si>
    <t>周淑英</t>
  </si>
  <si>
    <t>04-1754</t>
  </si>
  <si>
    <t>段建珺</t>
  </si>
  <si>
    <t>1973.6</t>
  </si>
  <si>
    <t>剪纸（和林格尔剪纸）</t>
  </si>
  <si>
    <t>内蒙古自治区和林格尔县</t>
  </si>
  <si>
    <t>04-1755</t>
  </si>
  <si>
    <t>刘静兰</t>
  </si>
  <si>
    <t>1955.4</t>
  </si>
  <si>
    <t>剪纸（包头剪纸）</t>
  </si>
  <si>
    <t>内蒙古自治区包头市</t>
  </si>
  <si>
    <t>04-1756</t>
  </si>
  <si>
    <t>关淑梅</t>
  </si>
  <si>
    <t>剪纸（新宾满族剪纸）</t>
  </si>
  <si>
    <t>辽宁省新宾满族自治县</t>
  </si>
  <si>
    <t>04-1757</t>
  </si>
  <si>
    <t>倪友芝</t>
  </si>
  <si>
    <t>1939.1</t>
  </si>
  <si>
    <t>剪纸（长白山满族剪纸）</t>
  </si>
  <si>
    <t>吉林省通化市</t>
  </si>
  <si>
    <t>04-1758</t>
  </si>
  <si>
    <t>奚小琴</t>
  </si>
  <si>
    <t>剪纸（上海剪纸）</t>
  </si>
  <si>
    <t>上海市徐汇区</t>
  </si>
  <si>
    <t>04-1759</t>
  </si>
  <si>
    <t>程兴红</t>
  </si>
  <si>
    <t>1971.8</t>
  </si>
  <si>
    <t>剪纸(阜阳剪纸)</t>
  </si>
  <si>
    <t>安徽省阜阳市</t>
  </si>
  <si>
    <t>04-1760</t>
  </si>
  <si>
    <t>王朋草</t>
  </si>
  <si>
    <t>1942.2</t>
  </si>
  <si>
    <t>剪纸（灵宝剪纸）</t>
  </si>
  <si>
    <t>河南省灵宝市</t>
  </si>
  <si>
    <t>04-1761</t>
  </si>
  <si>
    <t>管丽芳</t>
  </si>
  <si>
    <t>剪纸（孝感雕花剪纸）</t>
  </si>
  <si>
    <t>湖北省孝感市孝南区</t>
  </si>
  <si>
    <t>04-1762</t>
  </si>
  <si>
    <t>邵梅罕</t>
  </si>
  <si>
    <t>傣族</t>
  </si>
  <si>
    <t>1963.2</t>
  </si>
  <si>
    <t>剪纸（傣族剪纸）</t>
  </si>
  <si>
    <t>云南省潞西市</t>
  </si>
  <si>
    <t>04-1763</t>
  </si>
  <si>
    <t>高凤莲</t>
  </si>
  <si>
    <t xml:space="preserve">剪纸（延川剪纸） </t>
  </si>
  <si>
    <t>陕西省延川县</t>
  </si>
  <si>
    <t>04-1764</t>
  </si>
  <si>
    <t>余福臻</t>
  </si>
  <si>
    <t>Ⅶ-18</t>
  </si>
  <si>
    <t>苏绣</t>
  </si>
  <si>
    <t>04-1765</t>
  </si>
  <si>
    <t>张玉英</t>
  </si>
  <si>
    <t>04-1766</t>
  </si>
  <si>
    <t>蒋雪英</t>
  </si>
  <si>
    <t>04-1767</t>
  </si>
  <si>
    <t>姚惠芬</t>
  </si>
  <si>
    <t>04-1768</t>
  </si>
  <si>
    <t>张美芳</t>
  </si>
  <si>
    <t>1946.8</t>
  </si>
  <si>
    <t>04-1769</t>
  </si>
  <si>
    <t>柳建新</t>
  </si>
  <si>
    <t>1951.9</t>
  </si>
  <si>
    <t>Ⅶ-19</t>
  </si>
  <si>
    <t>湘绣</t>
  </si>
  <si>
    <t>湖南省长沙市</t>
  </si>
  <si>
    <t>04-1770</t>
  </si>
  <si>
    <t>江再红</t>
  </si>
  <si>
    <t>1968.3</t>
  </si>
  <si>
    <t>04-1771</t>
  </si>
  <si>
    <t>康惠芳</t>
  </si>
  <si>
    <t>Ⅶ-20</t>
  </si>
  <si>
    <t>粤绣（潮绣）</t>
  </si>
  <si>
    <t>广东省潮州市</t>
  </si>
  <si>
    <t>04-1772</t>
  </si>
  <si>
    <t>孙庆先</t>
  </si>
  <si>
    <t>1950.6</t>
  </si>
  <si>
    <t>04-1773</t>
  </si>
  <si>
    <t>吴通英</t>
  </si>
  <si>
    <t>1951.3</t>
  </si>
  <si>
    <t>Ⅶ-22</t>
  </si>
  <si>
    <t>苗绣</t>
  </si>
  <si>
    <t>贵州省台江县</t>
  </si>
  <si>
    <t>04-1774</t>
  </si>
  <si>
    <t>宋水仙</t>
  </si>
  <si>
    <t>水族</t>
  </si>
  <si>
    <t>1966.6.</t>
  </si>
  <si>
    <t>Ⅶ-23</t>
  </si>
  <si>
    <t>水族马尾绣</t>
  </si>
  <si>
    <t>贵州省三都水族自治县</t>
  </si>
  <si>
    <t>04-1775</t>
  </si>
  <si>
    <t>韦桃花</t>
  </si>
  <si>
    <t>1964.5</t>
  </si>
  <si>
    <t xml:space="preserve">Ⅶ-23  </t>
  </si>
  <si>
    <t>04-1776</t>
  </si>
  <si>
    <t>柴慈继</t>
  </si>
  <si>
    <t>Ⅶ-27</t>
  </si>
  <si>
    <t>象牙雕刻</t>
  </si>
  <si>
    <t>北京市东城区</t>
  </si>
  <si>
    <t>04-1777</t>
  </si>
  <si>
    <t>李春珂</t>
  </si>
  <si>
    <t>04-1778</t>
  </si>
  <si>
    <t>张民辉</t>
  </si>
  <si>
    <t>1953.1</t>
  </si>
  <si>
    <t>广东省广州市</t>
  </si>
  <si>
    <t>04-1779</t>
  </si>
  <si>
    <t>薛春梅</t>
  </si>
  <si>
    <t>Ⅶ-28</t>
  </si>
  <si>
    <t>扬州玉雕</t>
  </si>
  <si>
    <t xml:space="preserve">江苏省扬州市 </t>
  </si>
  <si>
    <t>04-1780</t>
  </si>
  <si>
    <t>高毅进</t>
  </si>
  <si>
    <t>04-1781</t>
  </si>
  <si>
    <t>张爱廷</t>
  </si>
  <si>
    <t>1939.2</t>
  </si>
  <si>
    <t>Ⅶ-33</t>
  </si>
  <si>
    <t>青田石雕</t>
  </si>
  <si>
    <t>浙江省青田县</t>
  </si>
  <si>
    <t>04-1782</t>
  </si>
  <si>
    <t>安荣杰</t>
  </si>
  <si>
    <t>1947.5</t>
  </si>
  <si>
    <t>Ⅶ-34</t>
  </si>
  <si>
    <t>曲阳石雕</t>
  </si>
  <si>
    <t>河北省曲阳县</t>
  </si>
  <si>
    <t>04-1783</t>
  </si>
  <si>
    <t>王经民</t>
  </si>
  <si>
    <t>Ⅶ-36</t>
  </si>
  <si>
    <t>惠安石雕</t>
  </si>
  <si>
    <t>福建省惠安县</t>
  </si>
  <si>
    <t>04-1784</t>
  </si>
  <si>
    <t>蒯正华</t>
  </si>
  <si>
    <t>1962.4</t>
  </si>
  <si>
    <t>Ⅶ-37</t>
  </si>
  <si>
    <t>徽州三雕</t>
  </si>
  <si>
    <t>安徽省黄山市</t>
  </si>
  <si>
    <t>04-1785</t>
  </si>
  <si>
    <t>曹永盛</t>
  </si>
  <si>
    <t>1969.9</t>
  </si>
  <si>
    <t>04-1786</t>
  </si>
  <si>
    <t>辜柳希</t>
  </si>
  <si>
    <t>1954.2</t>
  </si>
  <si>
    <t>Ⅶ-40</t>
  </si>
  <si>
    <t>潮州木雕</t>
  </si>
  <si>
    <t>04-1787</t>
  </si>
  <si>
    <t>虞金顺</t>
  </si>
  <si>
    <t>1949.8</t>
  </si>
  <si>
    <t>Ⅶ-42</t>
  </si>
  <si>
    <t>乐清黄杨木雕</t>
  </si>
  <si>
    <t>浙江省乐清市</t>
  </si>
  <si>
    <t>04-1788</t>
  </si>
  <si>
    <t>高公博</t>
  </si>
  <si>
    <t>1949.10</t>
  </si>
  <si>
    <t>04-1789</t>
  </si>
  <si>
    <t>吴初伟</t>
  </si>
  <si>
    <t>1946.3</t>
  </si>
  <si>
    <t>Ⅶ-43</t>
  </si>
  <si>
    <t>东阳木雕</t>
  </si>
  <si>
    <t>浙江省东阳市</t>
  </si>
  <si>
    <t>04-1790</t>
  </si>
  <si>
    <t>张宗凡</t>
  </si>
  <si>
    <t>1968.9</t>
  </si>
  <si>
    <t>Ⅶ-46</t>
  </si>
  <si>
    <t>竹刻（宝庆竹刻）</t>
  </si>
  <si>
    <t>湖南省邵阳市</t>
  </si>
  <si>
    <t>04-1791</t>
  </si>
  <si>
    <t>聂希蔚</t>
  </si>
  <si>
    <t>Ⅶ-47</t>
  </si>
  <si>
    <t>泥塑（聂家庄泥塑）</t>
  </si>
  <si>
    <t>山东省高密市</t>
  </si>
  <si>
    <t>04-1792</t>
  </si>
  <si>
    <t>罗藏昂秀</t>
  </si>
  <si>
    <t>1962.10</t>
  </si>
  <si>
    <t>Ⅶ-48</t>
  </si>
  <si>
    <t>塔尔寺酥油花</t>
  </si>
  <si>
    <t>青海省湟中县</t>
  </si>
  <si>
    <t>04-1793</t>
  </si>
  <si>
    <t>杨玉榕</t>
  </si>
  <si>
    <t>1945.1</t>
  </si>
  <si>
    <t>Ⅶ-50</t>
  </si>
  <si>
    <t>灯彩（佛山彩灯）</t>
  </si>
  <si>
    <t>广东省佛山市</t>
  </si>
  <si>
    <t>04-1794</t>
  </si>
  <si>
    <t>刘嘉峰</t>
  </si>
  <si>
    <t>Ⅶ-51</t>
  </si>
  <si>
    <t>竹编（ 渠县刘氏竹编）</t>
  </si>
  <si>
    <t>四川省渠县</t>
  </si>
  <si>
    <t>04-1795</t>
  </si>
  <si>
    <t>汤夙国</t>
  </si>
  <si>
    <t>Ⅶ-52</t>
  </si>
  <si>
    <t>面人（面人汤）</t>
  </si>
  <si>
    <t>北京市通州区</t>
  </si>
  <si>
    <t>04-1796</t>
  </si>
  <si>
    <t>王文忠</t>
  </si>
  <si>
    <t>Ⅶ-55</t>
  </si>
  <si>
    <t>柳编（黄岗柳编）</t>
  </si>
  <si>
    <t>安徽省阜南县</t>
  </si>
  <si>
    <t>04-1797</t>
  </si>
  <si>
    <t>柳朝国</t>
  </si>
  <si>
    <t>Ⅶ-57</t>
  </si>
  <si>
    <t>玉雕（北京玉雕）</t>
  </si>
  <si>
    <t>北京市玉器厂</t>
  </si>
  <si>
    <t>04-1798</t>
  </si>
  <si>
    <t>李博生</t>
  </si>
  <si>
    <t>04-1799</t>
  </si>
  <si>
    <t>袁耀</t>
  </si>
  <si>
    <t>玉雕（海派玉雕）</t>
  </si>
  <si>
    <t>04-1800</t>
  </si>
  <si>
    <t>洪新华</t>
  </si>
  <si>
    <t>04-1801</t>
  </si>
  <si>
    <t>翟念卫</t>
  </si>
  <si>
    <t>04-1802</t>
  </si>
  <si>
    <t>杨曦</t>
  </si>
  <si>
    <t>玉雕（苏州玉雕）</t>
  </si>
  <si>
    <t>04-1803</t>
  </si>
  <si>
    <t>屠杰</t>
  </si>
  <si>
    <t>Ⅶ-58</t>
  </si>
  <si>
    <t>木雕（紫檀雕刻）</t>
  </si>
  <si>
    <t>04-1804</t>
  </si>
  <si>
    <t>方文桃</t>
  </si>
  <si>
    <t>木雕（莆田木雕）</t>
  </si>
  <si>
    <t>04-1805</t>
  </si>
  <si>
    <t>佘国平</t>
  </si>
  <si>
    <t>04-1806</t>
  </si>
  <si>
    <t>曾德衡</t>
  </si>
  <si>
    <t>木雕（澳门神像雕刻）</t>
  </si>
  <si>
    <t>04-1807</t>
  </si>
  <si>
    <t>桑格达杰</t>
  </si>
  <si>
    <t>Ⅶ-64</t>
  </si>
  <si>
    <t>藏文书法（果洛德昂洒智）</t>
  </si>
  <si>
    <t>青海省果洛藏族自治州</t>
  </si>
  <si>
    <t>04-1808</t>
  </si>
  <si>
    <t>韩建峰</t>
  </si>
  <si>
    <t>1968.7</t>
  </si>
  <si>
    <t>Ⅶ-65</t>
  </si>
  <si>
    <t>木版年画（滑县木版年画）</t>
  </si>
  <si>
    <t>河南省滑县</t>
  </si>
  <si>
    <t>04-1809</t>
  </si>
  <si>
    <t>陈义文</t>
  </si>
  <si>
    <t>木版年画（老河口木版年画）</t>
  </si>
  <si>
    <t>湖北省老河口市</t>
  </si>
  <si>
    <t>04-1810</t>
  </si>
  <si>
    <t>弓春香</t>
  </si>
  <si>
    <t>1942.8</t>
  </si>
  <si>
    <t>Ⅶ-71</t>
  </si>
  <si>
    <t>堆锦（上党堆锦）</t>
  </si>
  <si>
    <t>山西省长治市群众艺术馆</t>
  </si>
  <si>
    <t>04-1811</t>
  </si>
  <si>
    <t>阿吉尔·赛买提</t>
  </si>
  <si>
    <t>1952.8</t>
  </si>
  <si>
    <t>Ⅶ-79</t>
  </si>
  <si>
    <t>维吾尔族刺绣</t>
  </si>
  <si>
    <t>新疆维吾尔自治区哈密地区</t>
  </si>
  <si>
    <t>04-1812</t>
  </si>
  <si>
    <t>米代</t>
  </si>
  <si>
    <t>Ⅶ-81</t>
  </si>
  <si>
    <t>蒙古族刺绣</t>
  </si>
  <si>
    <t>新疆维吾尔自治区博湖县</t>
  </si>
  <si>
    <t>04-1813</t>
  </si>
  <si>
    <t>邵成村</t>
  </si>
  <si>
    <t>1965.5</t>
  </si>
  <si>
    <t>Ⅶ-87</t>
  </si>
  <si>
    <t>灰塑</t>
  </si>
  <si>
    <t>04-1814</t>
  </si>
  <si>
    <t>吴学宝</t>
  </si>
  <si>
    <t>Ⅶ-90</t>
  </si>
  <si>
    <t>软木画</t>
  </si>
  <si>
    <t>福建省福州市</t>
  </si>
  <si>
    <t>04-1815</t>
  </si>
  <si>
    <t>卢芝高</t>
  </si>
  <si>
    <t>Ⅶ-91</t>
  </si>
  <si>
    <t>镶嵌（潮州嵌瓷）</t>
  </si>
  <si>
    <t>广东省潮州市工艺美术研究院</t>
  </si>
  <si>
    <t>04-1816</t>
  </si>
  <si>
    <t>雷显元</t>
  </si>
  <si>
    <t>1929.7</t>
  </si>
  <si>
    <t>Ⅶ-101</t>
  </si>
  <si>
    <t>平遥纱阁戏人</t>
  </si>
  <si>
    <t>山西省平遥县</t>
  </si>
  <si>
    <t>04-1817</t>
  </si>
  <si>
    <t>唐明敏</t>
  </si>
  <si>
    <t>Ⅶ-103</t>
  </si>
  <si>
    <t>上海绒绣</t>
  </si>
  <si>
    <t>上海市浦东新区</t>
  </si>
  <si>
    <t>04-1818</t>
  </si>
  <si>
    <t>许谨伦</t>
  </si>
  <si>
    <t>Ⅶ-104</t>
  </si>
  <si>
    <t>宁波金银彩绣</t>
  </si>
  <si>
    <t>浙江省宁波市鄞州区</t>
  </si>
  <si>
    <t>04-1819</t>
  </si>
  <si>
    <t>杨华珍</t>
  </si>
  <si>
    <t>Ⅶ-106</t>
  </si>
  <si>
    <t>藏族编织、挑花刺绣工艺</t>
  </si>
  <si>
    <t>四川省阿坝藏族羌族自治州</t>
  </si>
  <si>
    <t>04-1820</t>
  </si>
  <si>
    <t>陈显月</t>
  </si>
  <si>
    <t>1964.4</t>
  </si>
  <si>
    <t>Ⅶ-107</t>
  </si>
  <si>
    <t>侗族刺绣</t>
  </si>
  <si>
    <t>贵州省锦屏县</t>
  </si>
  <si>
    <t>04-1821</t>
  </si>
  <si>
    <t>杨秀玉</t>
  </si>
  <si>
    <t>锡伯族</t>
  </si>
  <si>
    <t>Ⅶ-108</t>
  </si>
  <si>
    <t>锡伯族刺绣</t>
  </si>
  <si>
    <t>新疆维吾尔自治区察布查尔锡伯自治县</t>
  </si>
  <si>
    <t>04-1822</t>
  </si>
  <si>
    <t>黄才良</t>
  </si>
  <si>
    <t>1957.7</t>
  </si>
  <si>
    <t>Ⅶ-109</t>
  </si>
  <si>
    <t>宁波泥金彩漆</t>
  </si>
  <si>
    <t>八、传统技艺（112人）</t>
  </si>
  <si>
    <t>04-1823</t>
  </si>
  <si>
    <t>徐秀棠</t>
  </si>
  <si>
    <t>Ⅷ-1</t>
  </si>
  <si>
    <t>宜兴紫砂陶制作技艺</t>
  </si>
  <si>
    <t>江苏省宜兴市</t>
  </si>
  <si>
    <t>04-1824</t>
  </si>
  <si>
    <t>吕尧臣</t>
  </si>
  <si>
    <t>1940.12</t>
  </si>
  <si>
    <t>04-1825</t>
  </si>
  <si>
    <t>黄松坚</t>
  </si>
  <si>
    <t>Ⅷ-3</t>
  </si>
  <si>
    <t>石湾陶塑技艺</t>
  </si>
  <si>
    <t>04-1826</t>
  </si>
  <si>
    <t>廖洪标</t>
  </si>
  <si>
    <t>04-1827</t>
  </si>
  <si>
    <t>兰国华</t>
  </si>
  <si>
    <t>1941.8</t>
  </si>
  <si>
    <t>Ⅷ-7</t>
  </si>
  <si>
    <t>景德镇手工制瓷技艺</t>
  </si>
  <si>
    <t>江西省景德镇市</t>
  </si>
  <si>
    <t>04-1828</t>
  </si>
  <si>
    <t>黄云鹏</t>
  </si>
  <si>
    <t>1942.5</t>
  </si>
  <si>
    <t>04-1829</t>
  </si>
  <si>
    <t>李文跃</t>
  </si>
  <si>
    <t>1959.8</t>
  </si>
  <si>
    <t>04-1830</t>
  </si>
  <si>
    <t>邓希平</t>
  </si>
  <si>
    <t>04-1831</t>
  </si>
  <si>
    <t>朱丹忱</t>
  </si>
  <si>
    <t>04-1832</t>
  </si>
  <si>
    <t>傅长敏</t>
  </si>
  <si>
    <t>1968.8</t>
  </si>
  <si>
    <t>04-1833</t>
  </si>
  <si>
    <t>夏侯文</t>
  </si>
  <si>
    <t>1935.8</t>
  </si>
  <si>
    <t>Ⅷ-9</t>
  </si>
  <si>
    <t>龙泉青瓷烧制技艺</t>
  </si>
  <si>
    <t>浙江省龙泉市</t>
  </si>
  <si>
    <t>04-1834</t>
  </si>
  <si>
    <t>毛正聪</t>
  </si>
  <si>
    <t>04-1835</t>
  </si>
  <si>
    <t>安际衡</t>
  </si>
  <si>
    <t>Ⅷ-10</t>
  </si>
  <si>
    <t>磁州窑烧制技艺</t>
  </si>
  <si>
    <t>河北省峰峰矿区</t>
  </si>
  <si>
    <t>04-1836</t>
  </si>
  <si>
    <t>邱双炯</t>
  </si>
  <si>
    <t>Ⅷ-11</t>
  </si>
  <si>
    <t>德化瓷烧制技艺</t>
  </si>
  <si>
    <t>福建省德化县</t>
  </si>
  <si>
    <t>04-1837</t>
  </si>
  <si>
    <t>符林早</t>
  </si>
  <si>
    <t>Ⅷ-19</t>
  </si>
  <si>
    <t>黎族传统纺染织绣技艺</t>
  </si>
  <si>
    <t>海南省东方市</t>
  </si>
  <si>
    <t>04-1838</t>
  </si>
  <si>
    <t>木斯勒木江·恰尔甫汗</t>
  </si>
  <si>
    <t>Ⅷ-23</t>
  </si>
  <si>
    <t>花毡、印花布织染技艺</t>
  </si>
  <si>
    <t>新疆维吾尔自治区塔城地区</t>
  </si>
  <si>
    <t>04-1839</t>
  </si>
  <si>
    <t>王振兴</t>
  </si>
  <si>
    <t>Ⅷ-24</t>
  </si>
  <si>
    <t>南通蓝印花布印染技艺</t>
  </si>
  <si>
    <t xml:space="preserve">江苏省南通市 </t>
  </si>
  <si>
    <t>04-1840</t>
  </si>
  <si>
    <t>王阿勇</t>
  </si>
  <si>
    <t>1944.2</t>
  </si>
  <si>
    <t>Ⅷ-25</t>
  </si>
  <si>
    <t>苗族蜡染技艺</t>
  </si>
  <si>
    <t>贵州省丹寨县</t>
  </si>
  <si>
    <t>04-1841</t>
  </si>
  <si>
    <t>储金霞</t>
  </si>
  <si>
    <t>Ⅷ-39</t>
  </si>
  <si>
    <t>芜湖铁画锻制技艺</t>
  </si>
  <si>
    <t>安徽省芜湖市</t>
  </si>
  <si>
    <t>04-1842</t>
  </si>
  <si>
    <t>林仕元</t>
  </si>
  <si>
    <t>Ⅷ-40</t>
  </si>
  <si>
    <t>银饰锻制技艺（畲族银器制作技艺)</t>
  </si>
  <si>
    <t>福建省福安市</t>
  </si>
  <si>
    <t>04-1843</t>
  </si>
  <si>
    <t>勒古沙日</t>
  </si>
  <si>
    <t>银饰制作技艺（彝族银饰制作技艺）</t>
  </si>
  <si>
    <t>四川省布拖县</t>
  </si>
  <si>
    <t>04-1844</t>
  </si>
  <si>
    <t>吴水根</t>
  </si>
  <si>
    <t>1966.2</t>
  </si>
  <si>
    <t>银饰锻制技艺（苗族银饰锻制技艺）</t>
  </si>
  <si>
    <t>04-1845</t>
  </si>
  <si>
    <t>钟连盛</t>
  </si>
  <si>
    <t>Ⅷ-43</t>
  </si>
  <si>
    <t>景泰蓝制作技艺</t>
  </si>
  <si>
    <t>04-1846</t>
  </si>
  <si>
    <t>曹运建</t>
  </si>
  <si>
    <t>1972.3</t>
  </si>
  <si>
    <t>Ⅷ-45</t>
  </si>
  <si>
    <t>家具制作技艺（晋作家具制作技艺）</t>
  </si>
  <si>
    <t>山西省临汾市</t>
  </si>
  <si>
    <t>04-1847</t>
  </si>
  <si>
    <t>杨金荣</t>
  </si>
  <si>
    <t>家具制作技艺（精细木作技艺）</t>
  </si>
  <si>
    <t>江苏工美红木文化艺术研究所</t>
  </si>
  <si>
    <t>04-1848</t>
  </si>
  <si>
    <t>殷秀云</t>
  </si>
  <si>
    <t>Ⅷ-50</t>
  </si>
  <si>
    <t>雕漆技艺</t>
  </si>
  <si>
    <t>04-1849</t>
  </si>
  <si>
    <t>梁忠秀</t>
  </si>
  <si>
    <t>Ⅷ-51</t>
  </si>
  <si>
    <t>平遥推光漆器髹饰技艺</t>
  </si>
  <si>
    <t>04-1850</t>
  </si>
  <si>
    <t>汤春甫</t>
  </si>
  <si>
    <t>1952.9</t>
  </si>
  <si>
    <t>Ⅷ-53</t>
  </si>
  <si>
    <t>天台山干漆夹苎技艺</t>
  </si>
  <si>
    <t>浙江省天台县</t>
  </si>
  <si>
    <t>04-1851</t>
  </si>
  <si>
    <t>黄时忠</t>
  </si>
  <si>
    <t>Ⅷ-54</t>
  </si>
  <si>
    <t>福州脱胎漆器髹饰技艺</t>
  </si>
  <si>
    <t>04-1852</t>
  </si>
  <si>
    <t>张良</t>
  </si>
  <si>
    <t>Ⅷ-58</t>
  </si>
  <si>
    <t>泸州老窖酒酿制技艺</t>
  </si>
  <si>
    <t>四川省泸州市</t>
  </si>
  <si>
    <t>04-1853</t>
  </si>
  <si>
    <t>武润威</t>
  </si>
  <si>
    <t>1955.3</t>
  </si>
  <si>
    <t>Ⅷ-61</t>
  </si>
  <si>
    <t>清徐老陈醋酿制技艺</t>
  </si>
  <si>
    <t>山西省清徐县</t>
  </si>
  <si>
    <t>04-1854</t>
  </si>
  <si>
    <t>陈德华</t>
  </si>
  <si>
    <t>Ⅷ-63</t>
  </si>
  <si>
    <t>武夷岩茶（大红袍）制作技艺</t>
  </si>
  <si>
    <t>福建省武夷山市</t>
  </si>
  <si>
    <t>04-1855</t>
  </si>
  <si>
    <t>万爱珠</t>
  </si>
  <si>
    <t>1951.4</t>
  </si>
  <si>
    <t>Ⅷ-67</t>
  </si>
  <si>
    <t>皮纸制作技艺（龙游皮纸制作技艺）</t>
  </si>
  <si>
    <t>浙江省龙游县</t>
  </si>
  <si>
    <t>04-1856</t>
  </si>
  <si>
    <t>周小三</t>
  </si>
  <si>
    <t>Ⅷ-68</t>
  </si>
  <si>
    <t>傣族、纳西族手工造纸技艺</t>
  </si>
  <si>
    <t>云南省临沧市</t>
  </si>
  <si>
    <t>04-1857</t>
  </si>
  <si>
    <t>刘同烟</t>
  </si>
  <si>
    <t>Ⅷ-70</t>
  </si>
  <si>
    <t>桑皮纸制作技艺</t>
  </si>
  <si>
    <t>安徽省潜山县</t>
  </si>
  <si>
    <t>04-1858</t>
  </si>
  <si>
    <t>李法儿</t>
  </si>
  <si>
    <t>1950.8</t>
  </si>
  <si>
    <t>Ⅷ-71</t>
  </si>
  <si>
    <t>竹纸制作技艺</t>
  </si>
  <si>
    <t>浙江省富阳市</t>
  </si>
  <si>
    <t>04-1859</t>
  </si>
  <si>
    <t>鲁建庆</t>
  </si>
  <si>
    <t>Ⅷ-73</t>
  </si>
  <si>
    <t>徽墨制作技艺（曹素功墨锭制作技艺）</t>
  </si>
  <si>
    <t>04-1860</t>
  </si>
  <si>
    <t>王祖伟</t>
  </si>
  <si>
    <t>1964.11</t>
  </si>
  <si>
    <t>Ⅷ-74</t>
  </si>
  <si>
    <t>歙砚制作技艺</t>
  </si>
  <si>
    <t>安徽省歙县</t>
  </si>
  <si>
    <t>04-1861</t>
  </si>
  <si>
    <t>江亮根</t>
  </si>
  <si>
    <t>04-1862</t>
  </si>
  <si>
    <t>肖刚</t>
  </si>
  <si>
    <t>Ⅷ-77</t>
  </si>
  <si>
    <t>木版水印技艺</t>
  </si>
  <si>
    <t>北京市荣宝斋</t>
  </si>
  <si>
    <t>04-1863</t>
  </si>
  <si>
    <t>马萌青</t>
  </si>
  <si>
    <t>Ⅷ-79</t>
  </si>
  <si>
    <t>金陵刻经印刷技艺</t>
  </si>
  <si>
    <t>江苏省南京市</t>
  </si>
  <si>
    <t>04-1864</t>
  </si>
  <si>
    <t>邢伟中</t>
  </si>
  <si>
    <t>Ⅷ-81</t>
  </si>
  <si>
    <t>制扇技艺</t>
  </si>
  <si>
    <t>04-1865</t>
  </si>
  <si>
    <t>郭宝林</t>
  </si>
  <si>
    <t>鄂伦春族</t>
  </si>
  <si>
    <t>1945.10</t>
  </si>
  <si>
    <t>Ⅷ-83</t>
  </si>
  <si>
    <t>桦树皮制作技艺(鄂伦春族桦树皮船制作技艺)</t>
  </si>
  <si>
    <t>黑龙江省大兴安岭地区</t>
  </si>
  <si>
    <t>04-1866</t>
  </si>
  <si>
    <t>梁忠民</t>
  </si>
  <si>
    <t>Ⅷ-86</t>
  </si>
  <si>
    <t>烟火爆竹制作技艺（架花烟火爆竹制作技艺）</t>
  </si>
  <si>
    <t>陕西省洋县</t>
  </si>
  <si>
    <t>04-1867</t>
  </si>
  <si>
    <t>哈亦琦</t>
  </si>
  <si>
    <t>Ⅷ-88</t>
  </si>
  <si>
    <t>风筝制作技艺（北京风筝哈制作技艺）</t>
  </si>
  <si>
    <t>北京市海淀区</t>
  </si>
  <si>
    <t>04-1868</t>
  </si>
  <si>
    <t>费保龄</t>
  </si>
  <si>
    <t>风筝制作技艺（北京风筝制作技艺）</t>
  </si>
  <si>
    <t>04-1869</t>
  </si>
  <si>
    <t>魏国秋</t>
  </si>
  <si>
    <t xml:space="preserve">Ⅷ-88  </t>
  </si>
  <si>
    <t>风筝制作技艺（天津风筝魏制作技艺）</t>
  </si>
  <si>
    <t>天津市南开区</t>
  </si>
  <si>
    <t>04-1870</t>
  </si>
  <si>
    <t>乔月亮</t>
  </si>
  <si>
    <t>1963.7</t>
  </si>
  <si>
    <t>Ⅷ-90</t>
  </si>
  <si>
    <t>琉璃烧制技艺</t>
  </si>
  <si>
    <t>04-1871</t>
  </si>
  <si>
    <t>任星航</t>
  </si>
  <si>
    <t>Ⅷ-93</t>
  </si>
  <si>
    <t>钧瓷烧制技艺</t>
  </si>
  <si>
    <t>河南省禹州市</t>
  </si>
  <si>
    <t>04-1872</t>
  </si>
  <si>
    <t>孔相卿</t>
  </si>
  <si>
    <t>04-1873</t>
  </si>
  <si>
    <t>苗长强</t>
  </si>
  <si>
    <t>1962.8</t>
  </si>
  <si>
    <t>04-1874</t>
  </si>
  <si>
    <t>陈扬龙</t>
  </si>
  <si>
    <t>Ⅷ-95</t>
  </si>
  <si>
    <t>醴陵釉下五彩瓷烧制技艺</t>
  </si>
  <si>
    <t>湖南省醴陵市</t>
  </si>
  <si>
    <t>04-1875</t>
  </si>
  <si>
    <t>吴为明</t>
  </si>
  <si>
    <t>1938.8</t>
  </si>
  <si>
    <t>Ⅷ-96</t>
  </si>
  <si>
    <t>枫溪瓷烧制技艺</t>
  </si>
  <si>
    <t>广东省潮州市枫溪区</t>
  </si>
  <si>
    <t>04-1876</t>
  </si>
  <si>
    <t>陈文敏</t>
  </si>
  <si>
    <t>1961.2</t>
  </si>
  <si>
    <t>Ⅷ-97</t>
  </si>
  <si>
    <t>广彩瓷烧制技艺</t>
  </si>
  <si>
    <t>04-1877</t>
  </si>
  <si>
    <t>白玛群加</t>
  </si>
  <si>
    <t>1978.10</t>
  </si>
  <si>
    <t>Ⅷ-98</t>
  </si>
  <si>
    <t>陶器烧制技艺（藏族黑陶烧制技艺）</t>
  </si>
  <si>
    <t>青海省囊谦县</t>
  </si>
  <si>
    <t>04-1878</t>
  </si>
  <si>
    <t>帕热坦木·吐尔迪</t>
  </si>
  <si>
    <t>Ⅷ-100</t>
  </si>
  <si>
    <t>传统棉纺织技艺（维吾尔族帕拉孜纺织技艺）</t>
  </si>
  <si>
    <t>新疆维吾尔自治区拜城县</t>
  </si>
  <si>
    <t>04-1879</t>
  </si>
  <si>
    <t>阿不力孜·吐尔逊</t>
  </si>
  <si>
    <t>Ⅷ-101</t>
  </si>
  <si>
    <t>毛纺织及擀制技艺（维吾尔族花毡制作技艺）</t>
  </si>
  <si>
    <t>新疆维吾尔自治区柯坪县</t>
  </si>
  <si>
    <t>04-1880</t>
  </si>
  <si>
    <t>杨光成</t>
  </si>
  <si>
    <t>1953.5</t>
  </si>
  <si>
    <t>Ⅷ-108</t>
  </si>
  <si>
    <t>枫香印染技艺</t>
  </si>
  <si>
    <t>贵州省惠水县</t>
  </si>
  <si>
    <t>04-1881</t>
  </si>
  <si>
    <t>邢俊</t>
  </si>
  <si>
    <t>Ⅷ-115</t>
  </si>
  <si>
    <t>手工制鞋技艺（老美华手工制鞋技艺）</t>
  </si>
  <si>
    <t>04-1882</t>
  </si>
  <si>
    <t>张心一</t>
  </si>
  <si>
    <t>Ⅷ-117</t>
  </si>
  <si>
    <t>金银细工制作技艺</t>
  </si>
  <si>
    <t>04-1883</t>
  </si>
  <si>
    <t>列旦</t>
  </si>
  <si>
    <t>1976.12</t>
  </si>
  <si>
    <t>Ⅷ-120</t>
  </si>
  <si>
    <t>藏族金属锻造技艺（藏族锻铜技艺）</t>
  </si>
  <si>
    <t>西藏自治区南木林县</t>
  </si>
  <si>
    <t>04-1884</t>
  </si>
  <si>
    <t>拉琼</t>
  </si>
  <si>
    <t>藏族金属锻制技艺（扎西吉彩金银锻铜技艺）</t>
  </si>
  <si>
    <t>西藏自治区日喀则地区</t>
  </si>
  <si>
    <t>04-1885</t>
  </si>
  <si>
    <t>吴景馨</t>
  </si>
  <si>
    <t>Ⅷ-124</t>
  </si>
  <si>
    <t>民族乐器制作技艺（宏音斋笙管制作技艺）</t>
  </si>
  <si>
    <t>北京海淀区</t>
  </si>
  <si>
    <t>04-1886</t>
  </si>
  <si>
    <t>哈达</t>
  </si>
  <si>
    <t>民族乐器制作技艺（蒙古族拉弦乐器制作技艺）</t>
  </si>
  <si>
    <t>内蒙古自治区科尔沁右翼中旗</t>
  </si>
  <si>
    <t>04-1887</t>
  </si>
  <si>
    <t>徐振高</t>
  </si>
  <si>
    <t>1933.11</t>
  </si>
  <si>
    <t>民族乐器制作技艺（上海民族乐器制作技艺）</t>
  </si>
  <si>
    <t>04-1888</t>
  </si>
  <si>
    <t>封明君</t>
  </si>
  <si>
    <t>民族乐器制作技艺（苏州民族乐器制作技艺）</t>
  </si>
  <si>
    <t>04-1889</t>
  </si>
  <si>
    <t>艾依提·依明</t>
  </si>
  <si>
    <t>1954.5</t>
  </si>
  <si>
    <t>民族乐器制作技艺（维吾尔族乐器制作技艺）</t>
  </si>
  <si>
    <t>新疆维吾尔自治区新和县</t>
  </si>
  <si>
    <t>04-1890</t>
  </si>
  <si>
    <t>柏德元</t>
  </si>
  <si>
    <t>Ⅷ-126</t>
  </si>
  <si>
    <t>金漆镶嵌髹饰技艺</t>
  </si>
  <si>
    <t>04-1891</t>
  </si>
  <si>
    <t>何俊明</t>
  </si>
  <si>
    <t>1964.8</t>
  </si>
  <si>
    <t>Ⅷ-127</t>
  </si>
  <si>
    <t>漆器髹饰技艺（绛州剔犀技艺）</t>
  </si>
  <si>
    <t>山西省新绛县</t>
  </si>
  <si>
    <t>04-1892</t>
  </si>
  <si>
    <t>李波生</t>
  </si>
  <si>
    <t>漆器髹饰技艺（鄱阳脱胎漆器髹饰技艺）</t>
  </si>
  <si>
    <t>江西省鄱阳县</t>
  </si>
  <si>
    <t>04-1893</t>
  </si>
  <si>
    <t>邹德香</t>
  </si>
  <si>
    <t>1948.10</t>
  </si>
  <si>
    <t>漆器髹饰技艺（楚式漆器髹饰技艺）</t>
  </si>
  <si>
    <t>湖北省荆州市</t>
  </si>
  <si>
    <t>04-1894</t>
  </si>
  <si>
    <t>张文年</t>
  </si>
  <si>
    <t>Ⅷ-130</t>
  </si>
  <si>
    <t>宣笔制作技艺</t>
  </si>
  <si>
    <t>安徽省宣城市</t>
  </si>
  <si>
    <t>04-1895</t>
  </si>
  <si>
    <t>闫森林</t>
  </si>
  <si>
    <t>Ⅷ-133</t>
  </si>
  <si>
    <t>砚台制作技艺（贺兰砚制作技艺）</t>
  </si>
  <si>
    <t>宁夏回族自治区银川市</t>
  </si>
  <si>
    <t>04-1896</t>
  </si>
  <si>
    <t>范广畴</t>
  </si>
  <si>
    <t>Ⅷ-136</t>
  </si>
  <si>
    <t>装裱修复技艺（苏州书画装裱修复技艺）</t>
  </si>
  <si>
    <t>04-1897</t>
  </si>
  <si>
    <t>徐建华</t>
  </si>
  <si>
    <t>装裱修复技艺（古字画装裱修复技艺）</t>
  </si>
  <si>
    <t>故宫博物院</t>
  </si>
  <si>
    <t>04-1898</t>
  </si>
  <si>
    <t>杜伟生</t>
  </si>
  <si>
    <t>装裱修复技艺（古籍修复技艺）</t>
  </si>
  <si>
    <t>国家图书馆</t>
  </si>
  <si>
    <t>04-1899</t>
  </si>
  <si>
    <t>汪学军</t>
  </si>
  <si>
    <t>中国书店</t>
  </si>
  <si>
    <t>04-1900</t>
  </si>
  <si>
    <t>岑国和</t>
  </si>
  <si>
    <t>1956.1</t>
  </si>
  <si>
    <t>Ⅷ-137</t>
  </si>
  <si>
    <t>传统木船制造技艺</t>
  </si>
  <si>
    <t>浙江省舟山市普陀区</t>
  </si>
  <si>
    <t>04-1901</t>
  </si>
  <si>
    <t>次仁</t>
  </si>
  <si>
    <t>1956.5</t>
  </si>
  <si>
    <t>Ⅷ-141</t>
  </si>
  <si>
    <t>藏香制作技艺</t>
  </si>
  <si>
    <t>04-1902</t>
  </si>
  <si>
    <t>波空论</t>
  </si>
  <si>
    <t>Ⅷ-142</t>
  </si>
  <si>
    <t>贝叶经制作技艺</t>
  </si>
  <si>
    <t>云南省西双版纳傣族自治州</t>
  </si>
  <si>
    <t>04-1903</t>
  </si>
  <si>
    <t>孙丹威</t>
  </si>
  <si>
    <t>Ⅷ-147</t>
  </si>
  <si>
    <t>花茶制作技艺（吴裕泰茉莉花茶制作技艺）</t>
  </si>
  <si>
    <t>04-1904</t>
  </si>
  <si>
    <t>储昭伟</t>
  </si>
  <si>
    <t>Ⅷ-148</t>
  </si>
  <si>
    <t>绿茶制作技艺（六安瓜片）</t>
  </si>
  <si>
    <t>安徽省六安市裕安区</t>
  </si>
  <si>
    <t>04-1905</t>
  </si>
  <si>
    <t>方继凡</t>
  </si>
  <si>
    <t>1965.1</t>
  </si>
  <si>
    <t>绿茶制作技艺（太平猴魁）</t>
  </si>
  <si>
    <t>安徽省黄山市黄山区</t>
  </si>
  <si>
    <t>04-1906</t>
  </si>
  <si>
    <t>甘玉祥</t>
  </si>
  <si>
    <t>Ⅷ-152</t>
  </si>
  <si>
    <t>黑茶制作技艺（南路边茶制作技艺）</t>
  </si>
  <si>
    <t>四川省雅安市</t>
  </si>
  <si>
    <t>04-1907</t>
  </si>
  <si>
    <t>王青艾</t>
  </si>
  <si>
    <t>1961.4</t>
  </si>
  <si>
    <t>Ⅷ-160</t>
  </si>
  <si>
    <t>传统面食制作技艺（稷山传统面点制作技艺）</t>
  </si>
  <si>
    <t>04-1908</t>
  </si>
  <si>
    <t>赵光晋</t>
  </si>
  <si>
    <t>1952.3</t>
  </si>
  <si>
    <t>Ⅷ-163</t>
  </si>
  <si>
    <t>月饼传统制作技艺（郭杜林晋式月饼制作技艺）</t>
  </si>
  <si>
    <t>04-1909</t>
  </si>
  <si>
    <t>梁球胜</t>
  </si>
  <si>
    <t>1965.4</t>
  </si>
  <si>
    <t>月饼传统制作技艺（安琪广式月饼制作技艺）</t>
  </si>
  <si>
    <t>广东省安琪食品有限公司</t>
  </si>
  <si>
    <t>04-1910</t>
  </si>
  <si>
    <t>乌平</t>
  </si>
  <si>
    <t>Ⅷ-165</t>
  </si>
  <si>
    <t>同盛祥牛羊肉泡馍制作技艺</t>
  </si>
  <si>
    <t>陕西省西安市</t>
  </si>
  <si>
    <t>04-1911</t>
  </si>
  <si>
    <t>李永革</t>
  </si>
  <si>
    <t>1955.11</t>
  </si>
  <si>
    <t>Ⅷ-174</t>
  </si>
  <si>
    <t>官式古建筑营造技艺（北京故宫）</t>
  </si>
  <si>
    <t>04-1912</t>
  </si>
  <si>
    <t>刘增玉</t>
  </si>
  <si>
    <t>04-1913</t>
  </si>
  <si>
    <t>黄春财</t>
  </si>
  <si>
    <t>1936.2</t>
  </si>
  <si>
    <t>Ⅷ-175</t>
  </si>
  <si>
    <t>木拱桥传统营造技艺</t>
  </si>
  <si>
    <t>福建省屏南县</t>
  </si>
  <si>
    <t>04-1914</t>
  </si>
  <si>
    <t>胡公敏</t>
  </si>
  <si>
    <t>1957.12</t>
  </si>
  <si>
    <t>Ⅷ-178</t>
  </si>
  <si>
    <t>徽派传统民居营造技艺</t>
  </si>
  <si>
    <t>04-1915</t>
  </si>
  <si>
    <t>呼森格</t>
  </si>
  <si>
    <t>Ⅷ-181</t>
  </si>
  <si>
    <t>蒙古包营造技艺</t>
  </si>
  <si>
    <t>内蒙古自治区西乌珠穆沁旗</t>
  </si>
  <si>
    <t>04-1916</t>
  </si>
  <si>
    <t>果洛折求</t>
  </si>
  <si>
    <t>1941.3</t>
  </si>
  <si>
    <t>Ⅷ-186</t>
  </si>
  <si>
    <t>碉楼营造技艺（藏族碉楼营造技艺）</t>
  </si>
  <si>
    <t>青海省班玛县</t>
  </si>
  <si>
    <t>04-1917</t>
  </si>
  <si>
    <t>嵇锡贵</t>
  </si>
  <si>
    <t>Ⅷ-187</t>
  </si>
  <si>
    <t>越窑青瓷烧制技艺</t>
  </si>
  <si>
    <t>04-1918</t>
  </si>
  <si>
    <t>孙建兴</t>
  </si>
  <si>
    <t>Ⅷ-188</t>
  </si>
  <si>
    <t>建窑建盏烧制技艺</t>
  </si>
  <si>
    <t>福建省南平市</t>
  </si>
  <si>
    <t>04-1919</t>
  </si>
  <si>
    <t>朱文立</t>
  </si>
  <si>
    <t>1950.9</t>
  </si>
  <si>
    <t>Ⅷ-189</t>
  </si>
  <si>
    <t>汝瓷烧制技艺</t>
  </si>
  <si>
    <t>河南省汝州市</t>
  </si>
  <si>
    <t>04-1920</t>
  </si>
  <si>
    <t>孟玉松</t>
  </si>
  <si>
    <t>04-1921</t>
  </si>
  <si>
    <t>徐永良</t>
  </si>
  <si>
    <t>Ⅷ-193</t>
  </si>
  <si>
    <t>中式服装制作技艺（龙凤旗袍手工制作技艺）</t>
  </si>
  <si>
    <t>上海市静安区</t>
  </si>
  <si>
    <t>04-1922</t>
  </si>
  <si>
    <t>林瑞祥</t>
  </si>
  <si>
    <t>中式服装制作技艺（亨生奉帮裁缝技艺）</t>
  </si>
  <si>
    <t>04-1923</t>
  </si>
  <si>
    <t>包文其</t>
  </si>
  <si>
    <t>中式服装制作技艺（振兴祥中式服装制作技艺）</t>
  </si>
  <si>
    <t>04-1924</t>
  </si>
  <si>
    <t>敖朝宗</t>
  </si>
  <si>
    <t>Ⅷ-194</t>
  </si>
  <si>
    <t>铅锡刻镂技艺</t>
  </si>
  <si>
    <t>04-1925</t>
  </si>
  <si>
    <t>何满</t>
  </si>
  <si>
    <t xml:space="preserve">男 </t>
  </si>
  <si>
    <t>Ⅷ-196</t>
  </si>
  <si>
    <t>银铜器制作及鎏金技艺</t>
  </si>
  <si>
    <t>04-1926</t>
  </si>
  <si>
    <t>王有亮</t>
  </si>
  <si>
    <t>Ⅷ-197</t>
  </si>
  <si>
    <t>青铜器修复及复制技艺</t>
  </si>
  <si>
    <t>04-1927</t>
  </si>
  <si>
    <t>阿旺晋美</t>
  </si>
  <si>
    <t>Ⅷ-199</t>
  </si>
  <si>
    <t>藏族矿植物颜料制作技艺</t>
  </si>
  <si>
    <t>04-1928</t>
  </si>
  <si>
    <t>吴庆春</t>
  </si>
  <si>
    <t>Ⅷ-200</t>
  </si>
  <si>
    <t>毛笔制作技艺（周虎臣毛笔制作技艺）</t>
  </si>
  <si>
    <t>04-1929</t>
  </si>
  <si>
    <t>石庆鹏</t>
  </si>
  <si>
    <t>毛笔制作技艺（扬州毛笔制作技艺</t>
  </si>
  <si>
    <t xml:space="preserve">江苏省江都市 </t>
  </si>
  <si>
    <t>04-1930</t>
  </si>
  <si>
    <t>祖莪</t>
  </si>
  <si>
    <t>Ⅷ-202</t>
  </si>
  <si>
    <t>古书画临摹复制技艺</t>
  </si>
  <si>
    <t>04-1931</t>
  </si>
  <si>
    <t>梅相靖</t>
  </si>
  <si>
    <t>Ⅷ-203</t>
  </si>
  <si>
    <t>白茶制作技艺（福鼎白茶制作技艺）</t>
  </si>
  <si>
    <t>福建省福鼎市</t>
  </si>
  <si>
    <t>04-1932</t>
  </si>
  <si>
    <t>杨贵庭</t>
  </si>
  <si>
    <t>1948.1</t>
  </si>
  <si>
    <t>Ⅷ-209</t>
  </si>
  <si>
    <t>雁门民居营造技艺</t>
  </si>
  <si>
    <t>山西省忻州市</t>
  </si>
  <si>
    <t>04-1933</t>
  </si>
  <si>
    <t>万桃元</t>
  </si>
  <si>
    <t>Ⅷ-211</t>
  </si>
  <si>
    <t>土家族吊脚楼营造技艺</t>
  </si>
  <si>
    <t>湖北省咸丰县</t>
  </si>
  <si>
    <t>04-1934</t>
  </si>
  <si>
    <t>彭善尧</t>
  </si>
  <si>
    <t>1940.3</t>
  </si>
  <si>
    <t>湖南省永顺县</t>
  </si>
  <si>
    <t>九、传统医药（21人）</t>
  </si>
  <si>
    <t>04-1935</t>
  </si>
  <si>
    <t>葛凤麟</t>
  </si>
  <si>
    <t>Ⅸ-2</t>
  </si>
  <si>
    <t>中医诊法（葛氏捏筋拍打疗法）</t>
  </si>
  <si>
    <t>04-1936</t>
  </si>
  <si>
    <t>王兴治</t>
  </si>
  <si>
    <t>中医诊法（王氏脊椎疗法）</t>
  </si>
  <si>
    <t>04-1937</t>
  </si>
  <si>
    <t>王培章</t>
  </si>
  <si>
    <t>1932.11</t>
  </si>
  <si>
    <t>中医诊法（道虎壁王氏中医妇科）</t>
  </si>
  <si>
    <t>04-1938</t>
  </si>
  <si>
    <t>朱鼎成</t>
  </si>
  <si>
    <t>中医诊法（朱氏推拿疗法）</t>
  </si>
  <si>
    <t>04-1939</t>
  </si>
  <si>
    <t>李济仁</t>
  </si>
  <si>
    <t>中医诊法（张一帖内科疗法）</t>
  </si>
  <si>
    <t>04-1940</t>
  </si>
  <si>
    <t>张舜华</t>
  </si>
  <si>
    <t>1932.1</t>
  </si>
  <si>
    <t>04-1941</t>
  </si>
  <si>
    <t>柳惠武</t>
  </si>
  <si>
    <t>Ⅸ-4</t>
  </si>
  <si>
    <t>中医传统制剂方法（龟龄集传统制作技艺）</t>
  </si>
  <si>
    <t>山西省太谷县</t>
  </si>
  <si>
    <t>中医传统制剂方法（定坤丹制作技艺）</t>
  </si>
  <si>
    <t>04-1942</t>
  </si>
  <si>
    <t>劳三申</t>
  </si>
  <si>
    <t>中医传统制剂方法（六神丸制作技艺）</t>
  </si>
  <si>
    <t>04-1943</t>
  </si>
  <si>
    <t>杨福安</t>
  </si>
  <si>
    <t>1963.9</t>
  </si>
  <si>
    <t>中医传统制剂方法（东阿阿胶制作技艺）</t>
  </si>
  <si>
    <t>山东省平阴县</t>
  </si>
  <si>
    <t>04-1944</t>
  </si>
  <si>
    <t>夏小中</t>
  </si>
  <si>
    <t>中医传统制剂方法（夏氏丹药制作技艺）</t>
  </si>
  <si>
    <t>湖北省京山县</t>
  </si>
  <si>
    <t>04-1945</t>
  </si>
  <si>
    <t>武承谋</t>
  </si>
  <si>
    <t>Ⅸ-6</t>
  </si>
  <si>
    <t>中医正骨疗法（武氏正骨疗法）</t>
  </si>
  <si>
    <t>山西省高平市</t>
  </si>
  <si>
    <t>04-1946</t>
  </si>
  <si>
    <t>张玉柱</t>
  </si>
  <si>
    <t>中医正骨疗法（张氏骨伤疗法）</t>
  </si>
  <si>
    <t>04-1947</t>
  </si>
  <si>
    <t>占堆</t>
  </si>
  <si>
    <t>Ⅸ-9</t>
  </si>
  <si>
    <t>藏医药（藏药炮制技艺）</t>
  </si>
  <si>
    <t>西藏自治区藏医院</t>
  </si>
  <si>
    <t>04-1948</t>
  </si>
  <si>
    <t>雷雨霖</t>
  </si>
  <si>
    <t>Ⅸ-11</t>
  </si>
  <si>
    <t>传统中医药文化（鹤年堂中医药养生文化）</t>
  </si>
  <si>
    <t>北京鹤年堂医药有限责任公司</t>
  </si>
  <si>
    <t>04-1949</t>
  </si>
  <si>
    <t>包金山</t>
  </si>
  <si>
    <t>Ⅸ-12</t>
  </si>
  <si>
    <t>蒙医药（蒙医正骨疗法）</t>
  </si>
  <si>
    <t>内蒙古自治区科尔沁左翼后旗</t>
  </si>
  <si>
    <t>04-1950</t>
  </si>
  <si>
    <t>龙玉年</t>
  </si>
  <si>
    <t>1935.11</t>
  </si>
  <si>
    <t>Ⅸ-15</t>
  </si>
  <si>
    <t>苗医药(癫痫症疗法)</t>
  </si>
  <si>
    <t>湖南省凤凰县</t>
  </si>
  <si>
    <t>04-1951</t>
  </si>
  <si>
    <t>张宝玉</t>
  </si>
  <si>
    <t>Ⅸ-17</t>
  </si>
  <si>
    <t>回族医药（张氏回医正骨疗法）</t>
  </si>
  <si>
    <t>宁夏回族自治区吴忠市</t>
  </si>
  <si>
    <t>04-1952</t>
  </si>
  <si>
    <t>杨华祥</t>
  </si>
  <si>
    <t>回族医药（回族汤瓶八诊疗法）</t>
  </si>
  <si>
    <t>04-1953</t>
  </si>
  <si>
    <t>余惠祥</t>
  </si>
  <si>
    <t>Ⅸ-19</t>
  </si>
  <si>
    <t>彝医药(彝医水膏药疗法)</t>
  </si>
  <si>
    <t>云南省楚雄彝族自治州</t>
  </si>
  <si>
    <t>04-1954</t>
  </si>
  <si>
    <t>阿布都吾布尔·阿吉</t>
  </si>
  <si>
    <t>Ⅸ-21</t>
  </si>
  <si>
    <t>维吾尔医药（木尼孜其·木斯力汤药制作技艺）</t>
  </si>
  <si>
    <t>新疆维吾尔自治区和田地区</t>
  </si>
  <si>
    <t>04-1955</t>
  </si>
  <si>
    <t>艾比不拉·玉素甫</t>
  </si>
  <si>
    <t>维吾尔医药(维药传统炮制技艺)</t>
  </si>
  <si>
    <t>新疆维吾尔自治区维吾尔医学高等专科学校</t>
  </si>
  <si>
    <t>十、民俗（31人）</t>
  </si>
  <si>
    <t>04-1956</t>
  </si>
  <si>
    <t>陈其才</t>
  </si>
  <si>
    <t>Ⅹ-4</t>
  </si>
  <si>
    <t>七夕节（石塘七夕习俗）</t>
  </si>
  <si>
    <t>浙江省温岭市</t>
  </si>
  <si>
    <t>04-1957</t>
  </si>
  <si>
    <t>陳德輝</t>
  </si>
  <si>
    <t>1946.12</t>
  </si>
  <si>
    <t>Ⅹ-5</t>
  </si>
  <si>
    <t>中秋节 (大坑舞火龙)</t>
  </si>
  <si>
    <t>香港特别行政区</t>
  </si>
  <si>
    <t>04-1958</t>
  </si>
  <si>
    <t>普顺发</t>
  </si>
  <si>
    <t>Ⅹ-10</t>
  </si>
  <si>
    <t>火把节(彝族火把节)</t>
  </si>
  <si>
    <t>04-1959</t>
  </si>
  <si>
    <t>赵有福</t>
  </si>
  <si>
    <t>Ⅹ-14</t>
  </si>
  <si>
    <t>瑶族盘王节</t>
  </si>
  <si>
    <t>广西壮族自治区贺州市</t>
  </si>
  <si>
    <t>04-1960</t>
  </si>
  <si>
    <t>谭三岗</t>
  </si>
  <si>
    <t>毛南族</t>
  </si>
  <si>
    <t>1959.1O</t>
  </si>
  <si>
    <t>Ⅹ-17</t>
  </si>
  <si>
    <t>毛南族肥套</t>
  </si>
  <si>
    <t>广西壮族自治区环江毛南族自治县</t>
  </si>
  <si>
    <t>04-1961</t>
  </si>
  <si>
    <t>王卫东</t>
  </si>
  <si>
    <t>Ⅹ-34</t>
  </si>
  <si>
    <t>成吉思汗祭典</t>
  </si>
  <si>
    <t>04-1962</t>
  </si>
  <si>
    <t>林金榜</t>
  </si>
  <si>
    <t>Ⅹ-36</t>
  </si>
  <si>
    <t>妈祖祭典</t>
  </si>
  <si>
    <t>04-1963</t>
  </si>
  <si>
    <t>当曾本</t>
  </si>
  <si>
    <t>Ⅹ-43</t>
  </si>
  <si>
    <t>热贡六月会</t>
  </si>
  <si>
    <t>青海省同仁县</t>
  </si>
  <si>
    <t>04-1964</t>
  </si>
  <si>
    <t>夏吾才让</t>
  </si>
  <si>
    <t>04-1965</t>
  </si>
  <si>
    <t>梁炳光</t>
  </si>
  <si>
    <t>Ⅹ-47</t>
  </si>
  <si>
    <t>苗族系列坡会群</t>
  </si>
  <si>
    <t>广西壮族自治区融水苗族自治县</t>
  </si>
  <si>
    <t>04-1966</t>
  </si>
  <si>
    <t>艾力·依布拉音</t>
  </si>
  <si>
    <t>Ⅹ-49</t>
  </si>
  <si>
    <t>新疆维吾尔族麦西热甫（维吾尔族却日库木麦西热甫）</t>
  </si>
  <si>
    <t>新疆维吾尔自治区阿克苏市</t>
  </si>
  <si>
    <t>04-1967</t>
  </si>
  <si>
    <t>李俊芳</t>
  </si>
  <si>
    <t xml:space="preserve"> Ⅹ-54 </t>
  </si>
  <si>
    <t>民间社火（洋县悬台社火）</t>
  </si>
  <si>
    <t>04-1968</t>
  </si>
  <si>
    <t>董思明</t>
  </si>
  <si>
    <t>土族</t>
  </si>
  <si>
    <t>Ⅹ-56</t>
  </si>
  <si>
    <t>土族婚礼</t>
  </si>
  <si>
    <t>青海省互助土族自治县</t>
  </si>
  <si>
    <t>04-1969</t>
  </si>
  <si>
    <t>韩占祥</t>
  </si>
  <si>
    <t>撒拉族</t>
  </si>
  <si>
    <t>1942.7</t>
  </si>
  <si>
    <t>Ⅹ-57</t>
  </si>
  <si>
    <t>撒拉族婚礼</t>
  </si>
  <si>
    <t>04-1970</t>
  </si>
  <si>
    <t>陶美元</t>
  </si>
  <si>
    <t>Ⅹ-65</t>
  </si>
  <si>
    <t>苗族服饰（昌宁苗族服饰）</t>
  </si>
  <si>
    <t>云南省保山市</t>
  </si>
  <si>
    <t>04-1971</t>
  </si>
  <si>
    <t>何静华</t>
  </si>
  <si>
    <t>Ⅹ-69</t>
  </si>
  <si>
    <t>女书习俗</t>
  </si>
  <si>
    <t>湖南省江永县</t>
  </si>
  <si>
    <t>04-1972</t>
  </si>
  <si>
    <t>白有厚</t>
  </si>
  <si>
    <t>1946.6</t>
  </si>
  <si>
    <t>Ⅹ-71</t>
  </si>
  <si>
    <t>元宵节（柳林盘子会）</t>
  </si>
  <si>
    <t>山西省柳林县</t>
  </si>
  <si>
    <t>04-1973</t>
  </si>
  <si>
    <t>陈永清</t>
  </si>
  <si>
    <t>1958.2</t>
  </si>
  <si>
    <t>元宵节（永昌县卍字灯俗）</t>
  </si>
  <si>
    <t>甘肃省永昌县</t>
  </si>
  <si>
    <t>04-1974</t>
  </si>
  <si>
    <t>胡文相</t>
  </si>
  <si>
    <t>1931.6</t>
  </si>
  <si>
    <t>Ⅹ-84</t>
  </si>
  <si>
    <t>庙会（张山寨七七会）</t>
  </si>
  <si>
    <t>浙江省缙云县</t>
  </si>
  <si>
    <t>04-1975</t>
  </si>
  <si>
    <t>关章训</t>
  </si>
  <si>
    <t>庙会（当阳关陵庙会）</t>
  </si>
  <si>
    <t>湖北省当阳市</t>
  </si>
  <si>
    <t>04-1976</t>
  </si>
  <si>
    <t>陈范兴</t>
  </si>
  <si>
    <t>Ⅹ-87</t>
  </si>
  <si>
    <t>抬阁（长乐抬阁故事会）</t>
  </si>
  <si>
    <t>湖南省汨罗市</t>
  </si>
  <si>
    <t>04-1977</t>
  </si>
  <si>
    <t>谭浩彬</t>
  </si>
  <si>
    <t>抬阁（南朗崖口飘色）</t>
  </si>
  <si>
    <t>04-1978</t>
  </si>
  <si>
    <t>公孙馨</t>
  </si>
  <si>
    <t>抬阁（通海高台）</t>
  </si>
  <si>
    <t>云南省通海县</t>
  </si>
  <si>
    <t>04-1979</t>
  </si>
  <si>
    <t>李富先</t>
  </si>
  <si>
    <t>抬阁（湟中县千户营高台）</t>
  </si>
  <si>
    <t>04-1980</t>
  </si>
  <si>
    <t>艾克木山·马达力汗</t>
  </si>
  <si>
    <t>塔吉克族</t>
  </si>
  <si>
    <t>Ⅹ-100</t>
  </si>
  <si>
    <t>塔吉克族婚俗</t>
  </si>
  <si>
    <t>新疆维吾尔自治区塔什库尔干塔吉克自治县</t>
  </si>
  <si>
    <t>04-1981</t>
  </si>
  <si>
    <t>斯庆巴拉木</t>
  </si>
  <si>
    <t>Ⅹ-108</t>
  </si>
  <si>
    <t>蒙古族服饰</t>
  </si>
  <si>
    <t>04-1982</t>
  </si>
  <si>
    <t>米的可</t>
  </si>
  <si>
    <t>04-1983</t>
  </si>
  <si>
    <t>旦增多杰</t>
  </si>
  <si>
    <t>1946.11</t>
  </si>
  <si>
    <t>Ⅹ-113</t>
  </si>
  <si>
    <t>藏族服饰</t>
  </si>
  <si>
    <t>青海省玉树藏族自治州</t>
  </si>
  <si>
    <t>04-1984</t>
  </si>
  <si>
    <t>柯璀玲</t>
  </si>
  <si>
    <t>裕固族</t>
  </si>
  <si>
    <t>Ⅹ-114</t>
  </si>
  <si>
    <t>裕固族服饰</t>
  </si>
  <si>
    <t>甘肃省肃南裕固族自治县</t>
  </si>
  <si>
    <t>04-1985</t>
  </si>
  <si>
    <t>汪素秋</t>
  </si>
  <si>
    <t>1979.10</t>
  </si>
  <si>
    <t>Ⅹ-119</t>
  </si>
  <si>
    <t>珠算（程大位珠算法）</t>
  </si>
  <si>
    <t>安徽省黄山市屯溪区</t>
  </si>
  <si>
    <t>04-1986</t>
  </si>
  <si>
    <t>安福成</t>
  </si>
  <si>
    <t>Ⅹ-139</t>
  </si>
  <si>
    <t>婚俗（裕固族传统婚俗）</t>
  </si>
  <si>
    <t>甘肃省张掖市</t>
  </si>
  <si>
    <t>拟公示的建议名单（有类别区分）.xls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</si>
  <si>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</si>
  <si>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</si>
  <si>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</si>
  <si>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</si>
  <si>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</si>
  <si>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</si>
  <si>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</si>
  <si>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</si>
  <si>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</si>
  <si>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</si>
  <si>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</si>
  <si>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</si>
  <si>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附件：</t>
  </si>
  <si>
    <t>序号</t>
  </si>
  <si>
    <t>第四批国家级非物质文化遗产项目代表性传承人    名单（共498人）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</si>
</sst>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yy\.mm\.dd"/>
    <numFmt numFmtId="193" formatCode="*-000"/>
  </numFmts>
  <fonts count="54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b/>
      <sz val="10"/>
      <name val="Souvenir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i/>
      <sz val="12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黑体"/>
      <family val="0"/>
    </font>
    <font>
      <sz val="18"/>
      <name val="仿宋_GB2312"/>
      <family val="3"/>
    </font>
    <font>
      <sz val="20"/>
      <name val="黑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1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 locked="0"/>
    </xf>
    <xf numFmtId="0" fontId="6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8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8" fillId="0" borderId="0">
      <alignment/>
      <protection/>
    </xf>
    <xf numFmtId="15" fontId="9" fillId="0" borderId="0">
      <alignment/>
      <protection/>
    </xf>
    <xf numFmtId="184" fontId="8" fillId="0" borderId="0">
      <alignment/>
      <protection/>
    </xf>
    <xf numFmtId="0" fontId="10" fillId="16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17" borderId="3" applyNumberFormat="0" applyBorder="0" applyAlignment="0" applyProtection="0"/>
    <xf numFmtId="185" fontId="12" fillId="18" borderId="0">
      <alignment/>
      <protection/>
    </xf>
    <xf numFmtId="185" fontId="13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>
      <alignment/>
      <protection/>
    </xf>
    <xf numFmtId="37" fontId="14" fillId="0" borderId="0">
      <alignment/>
      <protection/>
    </xf>
    <xf numFmtId="189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14" fontId="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16" fillId="0" borderId="0">
      <alignment/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" fillId="0" borderId="4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7" fillId="21" borderId="5">
      <alignment/>
      <protection locked="0"/>
    </xf>
    <xf numFmtId="0" fontId="18" fillId="0" borderId="0">
      <alignment/>
      <protection/>
    </xf>
    <xf numFmtId="0" fontId="17" fillId="21" borderId="5">
      <alignment/>
      <protection locked="0"/>
    </xf>
    <xf numFmtId="0" fontId="17" fillId="21" borderId="5">
      <alignment/>
      <protection locked="0"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Protection="0">
      <alignment horizontal="center"/>
    </xf>
    <xf numFmtId="0" fontId="24" fillId="0" borderId="10" applyNumberFormat="0" applyFill="0" applyProtection="0">
      <alignment horizontal="center"/>
    </xf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11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16" borderId="12" applyNumberFormat="0" applyAlignment="0" applyProtection="0"/>
    <xf numFmtId="0" fontId="36" fillId="22" borderId="13" applyNumberFormat="0" applyAlignment="0" applyProtection="0"/>
    <xf numFmtId="0" fontId="37" fillId="0" borderId="0" applyNumberFormat="0" applyFill="0" applyBorder="0" applyAlignment="0" applyProtection="0"/>
    <xf numFmtId="0" fontId="24" fillId="0" borderId="10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192" fontId="15" fillId="0" borderId="10" applyFill="0" applyProtection="0">
      <alignment horizontal="right"/>
    </xf>
    <xf numFmtId="0" fontId="15" fillId="0" borderId="6" applyNumberFormat="0" applyFill="0" applyProtection="0">
      <alignment horizontal="left"/>
    </xf>
    <xf numFmtId="0" fontId="40" fillId="27" borderId="0" applyNumberFormat="0" applyBorder="0" applyAlignment="0" applyProtection="0"/>
    <xf numFmtId="0" fontId="41" fillId="16" borderId="15" applyNumberFormat="0" applyAlignment="0" applyProtection="0"/>
    <xf numFmtId="0" fontId="42" fillId="7" borderId="12" applyNumberFormat="0" applyAlignment="0" applyProtection="0"/>
    <xf numFmtId="1" fontId="15" fillId="0" borderId="10" applyFill="0" applyProtection="0">
      <alignment horizontal="center"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16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44" fillId="0" borderId="3" xfId="0" applyFont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3" xfId="99" applyFont="1" applyFill="1" applyBorder="1" applyAlignment="1" applyProtection="1">
      <alignment horizontal="center" vertical="center" wrapText="1"/>
      <protection/>
    </xf>
    <xf numFmtId="0" fontId="44" fillId="0" borderId="3" xfId="100" applyFont="1" applyBorder="1" applyAlignment="1">
      <alignment horizontal="center" vertical="center" wrapText="1"/>
      <protection/>
    </xf>
    <xf numFmtId="0" fontId="44" fillId="0" borderId="3" xfId="100" applyFont="1" applyFill="1" applyBorder="1" applyAlignment="1">
      <alignment horizontal="center" vertical="center" wrapText="1"/>
      <protection/>
    </xf>
    <xf numFmtId="0" fontId="44" fillId="0" borderId="3" xfId="0" applyFont="1" applyFill="1" applyBorder="1" applyAlignment="1">
      <alignment horizontal="left" vertical="center" wrapText="1"/>
    </xf>
    <xf numFmtId="0" fontId="44" fillId="0" borderId="3" xfId="100" applyFont="1" applyBorder="1" applyAlignment="1">
      <alignment horizontal="left" vertical="center" wrapText="1"/>
      <protection/>
    </xf>
    <xf numFmtId="0" fontId="44" fillId="0" borderId="3" xfId="0" applyFont="1" applyBorder="1" applyAlignment="1">
      <alignment horizontal="left" vertical="center" wrapText="1"/>
    </xf>
    <xf numFmtId="0" fontId="44" fillId="0" borderId="3" xfId="99" applyFont="1" applyFill="1" applyBorder="1" applyAlignment="1" applyProtection="1">
      <alignment horizontal="left" vertical="center" wrapText="1"/>
      <protection/>
    </xf>
    <xf numFmtId="0" fontId="44" fillId="0" borderId="3" xfId="99" applyFont="1" applyBorder="1" applyAlignment="1" applyProtection="1">
      <alignment horizontal="center" vertical="center" wrapText="1"/>
      <protection/>
    </xf>
    <xf numFmtId="0" fontId="44" fillId="0" borderId="3" xfId="99" applyFont="1" applyBorder="1" applyAlignment="1" applyProtection="1">
      <alignment horizontal="left" vertical="center" wrapText="1"/>
      <protection/>
    </xf>
    <xf numFmtId="193" fontId="44" fillId="0" borderId="3" xfId="99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44" fillId="28" borderId="3" xfId="100" applyFont="1" applyFill="1" applyBorder="1" applyAlignment="1">
      <alignment horizontal="center" vertical="center" wrapText="1"/>
      <protection/>
    </xf>
    <xf numFmtId="0" fontId="44" fillId="0" borderId="3" xfId="100" applyFont="1" applyFill="1" applyBorder="1" applyAlignment="1">
      <alignment horizontal="left" vertical="center" wrapText="1"/>
      <protection/>
    </xf>
    <xf numFmtId="0" fontId="44" fillId="28" borderId="3" xfId="100" applyFont="1" applyFill="1" applyBorder="1" applyAlignment="1">
      <alignment horizontal="left" vertical="center" wrapText="1"/>
      <protection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3" xfId="0" applyFont="1" applyBorder="1" applyAlignment="1">
      <alignment horizontal="center" vertical="center"/>
    </xf>
    <xf numFmtId="0" fontId="44" fillId="0" borderId="3" xfId="101" applyFont="1" applyBorder="1" applyAlignment="1" applyProtection="1">
      <alignment horizontal="left" vertical="center" wrapText="1"/>
      <protection/>
    </xf>
    <xf numFmtId="0" fontId="46" fillId="0" borderId="3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7" fillId="0" borderId="3" xfId="0" applyFont="1" applyBorder="1" applyAlignment="1">
      <alignment horizontal="left" vertical="center" wrapText="1"/>
    </xf>
    <xf numFmtId="0" fontId="27" fillId="28" borderId="3" xfId="100" applyFont="1" applyFill="1" applyBorder="1" applyAlignment="1">
      <alignment horizontal="left" vertical="center" wrapText="1"/>
      <protection/>
    </xf>
    <xf numFmtId="0" fontId="27" fillId="0" borderId="3" xfId="0" applyFont="1" applyFill="1" applyBorder="1" applyAlignment="1">
      <alignment horizontal="left" vertical="center" wrapText="1"/>
    </xf>
    <xf numFmtId="0" fontId="27" fillId="0" borderId="3" xfId="100" applyFont="1" applyBorder="1" applyAlignment="1">
      <alignment horizontal="left" vertical="center" wrapText="1"/>
      <protection/>
    </xf>
    <xf numFmtId="0" fontId="44" fillId="0" borderId="3" xfId="0" applyNumberFormat="1" applyFont="1" applyBorder="1" applyAlignment="1">
      <alignment horizontal="center" vertical="center" wrapText="1"/>
    </xf>
    <xf numFmtId="0" fontId="44" fillId="0" borderId="3" xfId="100" applyNumberFormat="1" applyFont="1" applyBorder="1" applyAlignment="1">
      <alignment horizontal="center" vertical="center" wrapText="1"/>
      <protection/>
    </xf>
    <xf numFmtId="0" fontId="44" fillId="0" borderId="3" xfId="0" applyNumberFormat="1" applyFont="1" applyFill="1" applyBorder="1" applyAlignment="1">
      <alignment horizontal="center" vertical="center" wrapText="1"/>
    </xf>
    <xf numFmtId="0" fontId="44" fillId="0" borderId="3" xfId="99" applyNumberFormat="1" applyFont="1" applyBorder="1" applyAlignment="1" applyProtection="1">
      <alignment horizontal="center" vertical="center" wrapText="1"/>
      <protection/>
    </xf>
    <xf numFmtId="0" fontId="44" fillId="0" borderId="3" xfId="99" applyNumberFormat="1" applyFont="1" applyFill="1" applyBorder="1" applyAlignment="1" applyProtection="1">
      <alignment horizontal="center" vertical="center" wrapText="1"/>
      <protection/>
    </xf>
    <xf numFmtId="0" fontId="46" fillId="0" borderId="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3" xfId="0" applyFont="1" applyBorder="1" applyAlignment="1">
      <alignment vertical="center"/>
    </xf>
    <xf numFmtId="0" fontId="44" fillId="0" borderId="17" xfId="100" applyFont="1" applyBorder="1" applyAlignment="1">
      <alignment horizontal="center" vertical="center" wrapText="1"/>
      <protection/>
    </xf>
    <xf numFmtId="0" fontId="44" fillId="0" borderId="3" xfId="0" applyFont="1" applyFill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99" applyFont="1" applyBorder="1" applyAlignment="1" applyProtection="1">
      <alignment horizontal="center" vertical="center" wrapText="1"/>
      <protection/>
    </xf>
    <xf numFmtId="0" fontId="44" fillId="0" borderId="3" xfId="100" applyFont="1" applyBorder="1" applyAlignment="1">
      <alignment vertical="center" wrapText="1"/>
      <protection/>
    </xf>
    <xf numFmtId="0" fontId="44" fillId="29" borderId="3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 vertical="center" wrapText="1"/>
    </xf>
    <xf numFmtId="49" fontId="44" fillId="0" borderId="3" xfId="99" applyNumberFormat="1" applyFont="1" applyFill="1" applyBorder="1" applyAlignment="1" applyProtection="1">
      <alignment horizontal="center" vertical="center" wrapText="1"/>
      <protection/>
    </xf>
    <xf numFmtId="49" fontId="44" fillId="0" borderId="3" xfId="0" applyNumberFormat="1" applyFont="1" applyBorder="1" applyAlignment="1">
      <alignment horizontal="center" vertical="center" wrapText="1"/>
    </xf>
    <xf numFmtId="49" fontId="44" fillId="0" borderId="3" xfId="99" applyNumberFormat="1" applyFont="1" applyBorder="1" applyAlignment="1" applyProtection="1">
      <alignment horizontal="center" vertical="center" wrapText="1"/>
      <protection/>
    </xf>
    <xf numFmtId="49" fontId="44" fillId="0" borderId="3" xfId="100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6" fillId="0" borderId="3" xfId="0" applyFont="1" applyBorder="1" applyAlignment="1">
      <alignment vertical="center"/>
    </xf>
    <xf numFmtId="0" fontId="44" fillId="0" borderId="3" xfId="0" applyFont="1" applyBorder="1" applyAlignment="1">
      <alignment vertical="center"/>
    </xf>
    <xf numFmtId="0" fontId="44" fillId="4" borderId="0" xfId="68" applyFont="1" applyFill="1">
      <alignment/>
      <protection/>
    </xf>
    <xf numFmtId="0" fontId="15" fillId="0" borderId="0" xfId="68">
      <alignment/>
      <protection/>
    </xf>
    <xf numFmtId="0" fontId="15" fillId="4" borderId="0" xfId="68" applyFill="1">
      <alignment/>
      <protection/>
    </xf>
    <xf numFmtId="0" fontId="15" fillId="27" borderId="21" xfId="68" applyFill="1" applyBorder="1">
      <alignment/>
      <protection/>
    </xf>
    <xf numFmtId="0" fontId="15" fillId="30" borderId="5" xfId="68" applyFill="1" applyBorder="1">
      <alignment/>
      <protection/>
    </xf>
    <xf numFmtId="0" fontId="49" fillId="31" borderId="22" xfId="68" applyFont="1" applyFill="1" applyBorder="1" applyAlignment="1">
      <alignment horizontal="center"/>
      <protection/>
    </xf>
    <xf numFmtId="0" fontId="50" fillId="29" borderId="23" xfId="68" applyFont="1" applyFill="1" applyBorder="1" applyAlignment="1">
      <alignment horizontal="center"/>
      <protection/>
    </xf>
    <xf numFmtId="0" fontId="49" fillId="31" borderId="23" xfId="68" applyFont="1" applyFill="1" applyBorder="1" applyAlignment="1">
      <alignment horizontal="center"/>
      <protection/>
    </xf>
    <xf numFmtId="0" fontId="49" fillId="31" borderId="24" xfId="68" applyFont="1" applyFill="1" applyBorder="1" applyAlignment="1">
      <alignment horizontal="center"/>
      <protection/>
    </xf>
    <xf numFmtId="0" fontId="15" fillId="30" borderId="6" xfId="68" applyFill="1" applyBorder="1">
      <alignment/>
      <protection/>
    </xf>
    <xf numFmtId="0" fontId="15" fillId="27" borderId="17" xfId="68" applyFill="1" applyBorder="1">
      <alignment/>
      <protection/>
    </xf>
    <xf numFmtId="0" fontId="15" fillId="27" borderId="25" xfId="68" applyFill="1" applyBorder="1">
      <alignment/>
      <protection/>
    </xf>
    <xf numFmtId="0" fontId="15" fillId="30" borderId="17" xfId="68" applyFill="1" applyBorder="1">
      <alignment/>
      <protection/>
    </xf>
    <xf numFmtId="49" fontId="44" fillId="0" borderId="3" xfId="100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58" fontId="44" fillId="0" borderId="3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46" fillId="0" borderId="3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6" fillId="0" borderId="6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</cellXfs>
  <cellStyles count="129">
    <cellStyle name="Normal" xfId="0"/>
    <cellStyle name="_Book1" xfId="15"/>
    <cellStyle name="_Book1_1" xfId="16"/>
    <cellStyle name="_ET_STYLE_NoName_00_" xfId="17"/>
    <cellStyle name="_ET_STYLE_NoName_00__Book1" xfId="18"/>
    <cellStyle name="_ET_STYLE_NoName_00__Book1_1" xfId="19"/>
    <cellStyle name="_ET_STYLE_NoName_00__Sheet3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rgs.style" xfId="40"/>
    <cellStyle name="ColLevel_0" xfId="41"/>
    <cellStyle name="Comma [0]_!!!GO" xfId="42"/>
    <cellStyle name="comma zerodec" xfId="43"/>
    <cellStyle name="Comma_!!!GO" xfId="44"/>
    <cellStyle name="Currency [0]_!!!GO" xfId="45"/>
    <cellStyle name="Currency_!!!GO" xfId="46"/>
    <cellStyle name="Currency1" xfId="47"/>
    <cellStyle name="Date" xfId="48"/>
    <cellStyle name="Dollar (zero dec)" xfId="49"/>
    <cellStyle name="Grey" xfId="50"/>
    <cellStyle name="Header1" xfId="51"/>
    <cellStyle name="Header2" xfId="52"/>
    <cellStyle name="Input [yellow]" xfId="53"/>
    <cellStyle name="Input Cells" xfId="54"/>
    <cellStyle name="Linked Cells" xfId="55"/>
    <cellStyle name="Millares [0]_96 Risk" xfId="56"/>
    <cellStyle name="Millares_96 Risk" xfId="57"/>
    <cellStyle name="Milliers [0]_!!!GO" xfId="58"/>
    <cellStyle name="Milliers_!!!GO" xfId="59"/>
    <cellStyle name="Moneda [0]_96 Risk" xfId="60"/>
    <cellStyle name="Moneda_96 Risk" xfId="61"/>
    <cellStyle name="Mon閠aire [0]_!!!GO" xfId="62"/>
    <cellStyle name="Mon閠aire_!!!GO" xfId="63"/>
    <cellStyle name="New Times Roman" xfId="64"/>
    <cellStyle name="no dec" xfId="65"/>
    <cellStyle name="Normal - Style1" xfId="66"/>
    <cellStyle name="Normal_!!!GO" xfId="67"/>
    <cellStyle name="Normal_Book1" xfId="68"/>
    <cellStyle name="per.style" xfId="69"/>
    <cellStyle name="Percent [2]" xfId="70"/>
    <cellStyle name="Percent_!!!GO" xfId="71"/>
    <cellStyle name="Pourcentage_pldt" xfId="72"/>
    <cellStyle name="Price Header" xfId="73"/>
    <cellStyle name="PSChar" xfId="74"/>
    <cellStyle name="PSDate" xfId="75"/>
    <cellStyle name="PSDec" xfId="76"/>
    <cellStyle name="PSHeading" xfId="77"/>
    <cellStyle name="PSInt" xfId="78"/>
    <cellStyle name="PSSpacer" xfId="79"/>
    <cellStyle name="RowLevel_0" xfId="80"/>
    <cellStyle name="sstot" xfId="81"/>
    <cellStyle name="Standard_AREAS" xfId="82"/>
    <cellStyle name="t" xfId="83"/>
    <cellStyle name="t_HVAC Equipment (3)" xfId="84"/>
    <cellStyle name="Percent" xfId="85"/>
    <cellStyle name="捠壿 [0.00]_Region Orders (2)" xfId="86"/>
    <cellStyle name="捠壿_Region Orders (2)" xfId="87"/>
    <cellStyle name="编号" xfId="88"/>
    <cellStyle name="标题" xfId="89"/>
    <cellStyle name="标题 1" xfId="90"/>
    <cellStyle name="标题 2" xfId="91"/>
    <cellStyle name="标题 3" xfId="92"/>
    <cellStyle name="标题 4" xfId="93"/>
    <cellStyle name="标题1" xfId="94"/>
    <cellStyle name="部门" xfId="95"/>
    <cellStyle name="差" xfId="96"/>
    <cellStyle name="差_Book1" xfId="97"/>
    <cellStyle name="差_设备清单（普迪仕）" xfId="98"/>
    <cellStyle name="常规_Sheet1_2_Sheet1" xfId="99"/>
    <cellStyle name="常规_Sheet1_3" xfId="100"/>
    <cellStyle name="Hyperlink" xfId="101"/>
    <cellStyle name="分级显示列_1_Book1" xfId="102"/>
    <cellStyle name="分级显示行_1_Book1" xfId="103"/>
    <cellStyle name="好" xfId="104"/>
    <cellStyle name="好_Book1" xfId="105"/>
    <cellStyle name="好_设备清单（普迪仕）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借出原因" xfId="113"/>
    <cellStyle name="警告文本" xfId="114"/>
    <cellStyle name="链接单元格" xfId="115"/>
    <cellStyle name="普通_laroux" xfId="116"/>
    <cellStyle name="千分位[0]_laroux" xfId="117"/>
    <cellStyle name="千分位_laroux" xfId="118"/>
    <cellStyle name="千位[0]_ 方正PC" xfId="119"/>
    <cellStyle name="千位_ 方正PC" xfId="120"/>
    <cellStyle name="Comma" xfId="121"/>
    <cellStyle name="Comma [0]" xfId="122"/>
    <cellStyle name="强调文字颜色 1" xfId="123"/>
    <cellStyle name="强调文字颜色 2" xfId="124"/>
    <cellStyle name="强调文字颜色 3" xfId="125"/>
    <cellStyle name="强调文字颜色 4" xfId="126"/>
    <cellStyle name="强调文字颜色 5" xfId="127"/>
    <cellStyle name="强调文字颜色 6" xfId="128"/>
    <cellStyle name="日期" xfId="129"/>
    <cellStyle name="商品名称" xfId="130"/>
    <cellStyle name="适中" xfId="131"/>
    <cellStyle name="输出" xfId="132"/>
    <cellStyle name="输入" xfId="133"/>
    <cellStyle name="数量" xfId="134"/>
    <cellStyle name="样式 1" xfId="135"/>
    <cellStyle name="Followed Hyperlink" xfId="136"/>
    <cellStyle name="昗弨_Pacific Region P&amp;L" xfId="137"/>
    <cellStyle name="寘嬫愗傝 [0.00]_Region Orders (2)" xfId="138"/>
    <cellStyle name="寘嬫愗傝_Region Orders (2)" xfId="139"/>
    <cellStyle name="注释" xfId="140"/>
    <cellStyle name="㼿㼿?" xfId="141"/>
    <cellStyle name="㼿㼿㼿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HAR\WinNT%20E\&#20844;&#25991;\&#24037;&#31243;\&#21512;&#21516;&#24037;&#31243;\&#23436;&#25104;\&#21326;&#26519;&#35013;&#20462;&#20844;&#21496;\&#30465;&#36793;&#38450;&#24635;&#38431;&#21414;&#38376;&#24178;&#35686;&#25307;&#24453;&#25152;\&#38381;&#36335;&#30005;&#352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844;&#25991;\&#24037;&#31243;\&#21512;&#21516;&#24037;&#31243;\&#23436;&#25104;\&#21326;&#26519;&#35013;&#20462;&#20844;&#21496;\&#30465;&#36793;&#38450;&#24635;&#38431;&#21414;&#38376;&#24178;&#35686;&#25307;&#24453;&#25152;\&#38381;&#36335;&#30005;&#3527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(低)"/>
      <sheetName val="闭路电视 (2)"/>
      <sheetName val="闭路电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(低)"/>
      <sheetName val="闭路电视 (2)"/>
      <sheetName val="闭路电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ike.baidu.com/view/111243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85"/>
  <sheetViews>
    <sheetView zoomScale="110" zoomScaleNormal="110" zoomScaleSheetLayoutView="100" workbookViewId="0" topLeftCell="A1">
      <selection activeCell="B5" sqref="B5"/>
    </sheetView>
  </sheetViews>
  <sheetFormatPr defaultColWidth="9.00390625" defaultRowHeight="30" customHeight="1"/>
  <cols>
    <col min="1" max="1" width="6.125" style="0" customWidth="1"/>
    <col min="2" max="2" width="4.875" style="0" customWidth="1"/>
    <col min="3" max="3" width="4.00390625" style="19" customWidth="1"/>
    <col min="4" max="4" width="7.125" style="1" customWidth="1"/>
    <col min="5" max="5" width="2.875" style="1" customWidth="1"/>
    <col min="6" max="6" width="5.125" style="1" customWidth="1"/>
    <col min="7" max="7" width="7.50390625" style="1" customWidth="1"/>
    <col min="8" max="9" width="17.00390625" style="8" customWidth="1"/>
    <col min="10" max="10" width="5.75390625" style="27" customWidth="1"/>
    <col min="11" max="11" width="6.125" style="27" customWidth="1"/>
    <col min="12" max="12" width="5.875" style="27" customWidth="1"/>
    <col min="13" max="13" width="5.25390625" style="1" customWidth="1"/>
    <col min="14" max="222" width="9.00390625" style="1" customWidth="1"/>
    <col min="223" max="253" width="9.00390625" style="17" customWidth="1"/>
  </cols>
  <sheetData>
    <row r="1" spans="2:12" ht="54.75" customHeight="1"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</row>
    <row r="2" spans="2:222" s="22" customFormat="1" ht="49.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</row>
    <row r="3" spans="1:222" s="22" customFormat="1" ht="24.75" customHeight="1">
      <c r="A3" s="86"/>
      <c r="B3" s="86"/>
      <c r="C3" s="86"/>
      <c r="D3" s="86"/>
      <c r="E3" s="86"/>
      <c r="F3" s="86"/>
      <c r="G3" s="87"/>
      <c r="H3" s="87"/>
      <c r="I3" s="86"/>
      <c r="J3" s="90"/>
      <c r="K3" s="90"/>
      <c r="L3" s="90"/>
      <c r="M3" s="86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</row>
    <row r="4" spans="1:222" s="22" customFormat="1" ht="24.75" customHeight="1">
      <c r="A4" s="86"/>
      <c r="B4" s="86"/>
      <c r="C4" s="86"/>
      <c r="D4" s="86"/>
      <c r="E4" s="86"/>
      <c r="F4" s="86"/>
      <c r="G4" s="87"/>
      <c r="H4" s="87"/>
      <c r="I4" s="86"/>
      <c r="J4" s="32"/>
      <c r="K4" s="32"/>
      <c r="L4" s="32"/>
      <c r="M4" s="86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</row>
    <row r="5" spans="1:2" ht="30" customHeight="1">
      <c r="A5" s="19"/>
      <c r="B5" s="19"/>
    </row>
    <row r="6" spans="1:249" s="18" customFormat="1" ht="30" customHeight="1">
      <c r="A6" s="19"/>
      <c r="B6" s="19"/>
      <c r="C6" s="19"/>
      <c r="D6" s="1"/>
      <c r="E6" s="1"/>
      <c r="F6" s="1"/>
      <c r="G6" s="1"/>
      <c r="H6" s="8"/>
      <c r="I6" s="8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" ht="30" customHeight="1">
      <c r="A7" s="19"/>
      <c r="B7" s="19"/>
    </row>
    <row r="8" spans="1:2" ht="30" customHeight="1">
      <c r="A8" s="19"/>
      <c r="B8" s="19"/>
    </row>
    <row r="9" spans="1:2" ht="30" customHeight="1">
      <c r="A9" s="19"/>
      <c r="B9" s="19"/>
    </row>
    <row r="10" spans="1:2" ht="30" customHeight="1">
      <c r="A10" s="19"/>
      <c r="B10" s="19"/>
    </row>
    <row r="11" spans="1:2" ht="30" customHeight="1">
      <c r="A11" s="19"/>
      <c r="B11" s="19"/>
    </row>
    <row r="12" spans="1:13" ht="30" customHeight="1">
      <c r="A12" s="19"/>
      <c r="B12" s="19"/>
      <c r="M12" s="2"/>
    </row>
    <row r="13" spans="1:13" ht="30" customHeight="1">
      <c r="A13" s="19"/>
      <c r="B13" s="19"/>
      <c r="M13" s="2"/>
    </row>
    <row r="14" spans="1:13" ht="30" customHeight="1">
      <c r="A14" s="19"/>
      <c r="B14" s="19"/>
      <c r="M14" s="2"/>
    </row>
    <row r="15" spans="1:13" ht="30" customHeight="1">
      <c r="A15" s="19"/>
      <c r="B15" s="19"/>
      <c r="M15" s="2"/>
    </row>
    <row r="16" spans="1:13" ht="30" customHeight="1">
      <c r="A16" s="19"/>
      <c r="B16" s="19"/>
      <c r="M16" s="2"/>
    </row>
    <row r="17" spans="1:13" ht="49.5" customHeight="1">
      <c r="A17" s="19"/>
      <c r="B17" s="19"/>
      <c r="M17" s="2"/>
    </row>
    <row r="18" spans="1:13" ht="30" customHeight="1">
      <c r="A18" s="19"/>
      <c r="B18" s="19"/>
      <c r="M18" s="2"/>
    </row>
    <row r="19" spans="1:13" ht="30" customHeight="1">
      <c r="A19" s="19"/>
      <c r="B19" s="19"/>
      <c r="M19" s="2"/>
    </row>
    <row r="20" spans="1:13" ht="30" customHeight="1">
      <c r="A20" s="19"/>
      <c r="B20" s="19"/>
      <c r="M20" s="2"/>
    </row>
    <row r="21" spans="1:13" ht="30" customHeight="1">
      <c r="A21" s="19"/>
      <c r="B21" s="19"/>
      <c r="M21" s="2"/>
    </row>
    <row r="22" spans="1:13" ht="30" customHeight="1">
      <c r="A22" s="19"/>
      <c r="B22" s="19"/>
      <c r="M22" s="2"/>
    </row>
    <row r="23" spans="1:13" ht="30" customHeight="1">
      <c r="A23" s="19"/>
      <c r="B23" s="19"/>
      <c r="M23" s="2"/>
    </row>
    <row r="24" spans="1:13" ht="30" customHeight="1">
      <c r="A24" s="19"/>
      <c r="B24" s="19"/>
      <c r="M24" s="2"/>
    </row>
    <row r="25" spans="1:13" ht="30" customHeight="1">
      <c r="A25" s="19"/>
      <c r="B25" s="19"/>
      <c r="M25" s="2"/>
    </row>
    <row r="26" spans="1:12" ht="30" customHeight="1">
      <c r="A26" s="19"/>
      <c r="B26" s="19"/>
      <c r="J26" s="1"/>
      <c r="K26" s="1"/>
      <c r="L26" s="1"/>
    </row>
    <row r="27" spans="1:12" ht="30" customHeight="1">
      <c r="A27" s="19"/>
      <c r="B27" s="19"/>
      <c r="J27" s="1"/>
      <c r="K27" s="1"/>
      <c r="L27" s="1"/>
    </row>
    <row r="28" spans="1:12" ht="30" customHeight="1">
      <c r="A28" s="19"/>
      <c r="B28" s="19"/>
      <c r="J28" s="1"/>
      <c r="K28" s="1"/>
      <c r="L28" s="1"/>
    </row>
    <row r="29" spans="1:2" ht="30" customHeight="1">
      <c r="A29" s="19"/>
      <c r="B29" s="19"/>
    </row>
    <row r="30" spans="1:2" ht="30" customHeight="1">
      <c r="A30" s="19"/>
      <c r="B30" s="19"/>
    </row>
    <row r="31" spans="1:2" ht="30" customHeight="1">
      <c r="A31" s="19"/>
      <c r="B31" s="19"/>
    </row>
    <row r="32" spans="1:12" ht="45" customHeight="1">
      <c r="A32" s="19"/>
      <c r="B32" s="19"/>
      <c r="J32" s="28"/>
      <c r="K32" s="28"/>
      <c r="L32" s="28"/>
    </row>
    <row r="33" spans="1:12" ht="45" customHeight="1">
      <c r="A33" s="19"/>
      <c r="B33" s="19"/>
      <c r="J33" s="28"/>
      <c r="K33" s="28"/>
      <c r="L33" s="28"/>
    </row>
    <row r="34" spans="1:12" ht="30" customHeight="1">
      <c r="A34" s="19"/>
      <c r="B34" s="19"/>
      <c r="J34" s="28"/>
      <c r="K34" s="28"/>
      <c r="L34" s="28"/>
    </row>
    <row r="35" spans="1:2" ht="30" customHeight="1">
      <c r="A35" s="19"/>
      <c r="B35" s="19"/>
    </row>
    <row r="36" spans="1:2" ht="30" customHeight="1">
      <c r="A36" s="19"/>
      <c r="B36" s="19"/>
    </row>
    <row r="37" spans="1:2" ht="30" customHeight="1">
      <c r="A37" s="19"/>
      <c r="B37" s="19"/>
    </row>
    <row r="38" spans="1:253" s="13" customFormat="1" ht="30" customHeight="1">
      <c r="A38" s="19"/>
      <c r="B38" s="19"/>
      <c r="C38" s="19"/>
      <c r="D38" s="1"/>
      <c r="E38" s="1"/>
      <c r="F38" s="1"/>
      <c r="G38" s="1"/>
      <c r="H38" s="23"/>
      <c r="I38" s="8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8"/>
      <c r="IQ38" s="18"/>
      <c r="IR38" s="18"/>
      <c r="IS38" s="18"/>
    </row>
    <row r="39" spans="1:2" ht="30" customHeight="1">
      <c r="A39" s="19"/>
      <c r="B39" s="19"/>
    </row>
    <row r="40" spans="1:8" ht="30" customHeight="1">
      <c r="A40" s="19"/>
      <c r="B40" s="19"/>
      <c r="H40" s="23"/>
    </row>
    <row r="41" spans="1:12" ht="30" customHeight="1">
      <c r="A41" s="19"/>
      <c r="B41" s="19"/>
      <c r="J41" s="29"/>
      <c r="K41" s="29"/>
      <c r="L41" s="29"/>
    </row>
    <row r="42" spans="1:12" ht="30" customHeight="1">
      <c r="A42" s="19"/>
      <c r="B42" s="19"/>
      <c r="J42" s="28"/>
      <c r="K42" s="28"/>
      <c r="L42" s="28"/>
    </row>
    <row r="43" spans="1:2" ht="30" customHeight="1">
      <c r="A43" s="19"/>
      <c r="B43" s="19"/>
    </row>
    <row r="44" spans="1:2" ht="30" customHeight="1">
      <c r="A44" s="19"/>
      <c r="B44" s="19"/>
    </row>
    <row r="45" spans="1:2" ht="30" customHeight="1">
      <c r="A45" s="19"/>
      <c r="B45" s="19"/>
    </row>
    <row r="46" spans="1:8" ht="30" customHeight="1">
      <c r="A46" s="19"/>
      <c r="B46" s="19"/>
      <c r="C46" s="33"/>
      <c r="D46" s="37"/>
      <c r="E46" s="37"/>
      <c r="F46" s="37"/>
      <c r="H46" s="23"/>
    </row>
    <row r="47" spans="1:2" ht="30" customHeight="1">
      <c r="A47" s="19"/>
      <c r="B47" s="19"/>
    </row>
    <row r="48" spans="1:8" ht="34.5" customHeight="1">
      <c r="A48" s="19"/>
      <c r="B48" s="19"/>
      <c r="H48" s="23"/>
    </row>
    <row r="49" spans="1:12" ht="34.5" customHeight="1">
      <c r="A49" s="19"/>
      <c r="B49" s="19"/>
      <c r="J49"/>
      <c r="L49"/>
    </row>
    <row r="50" spans="1:12" ht="34.5" customHeight="1">
      <c r="A50" s="19"/>
      <c r="B50" s="19"/>
      <c r="J50"/>
      <c r="L50"/>
    </row>
    <row r="51" spans="1:12" ht="34.5" customHeight="1">
      <c r="A51" s="19"/>
      <c r="B51" s="19"/>
      <c r="J51"/>
      <c r="L51"/>
    </row>
    <row r="52" spans="1:13" ht="34.5" customHeight="1">
      <c r="A52" s="19"/>
      <c r="B52" s="19"/>
      <c r="K52"/>
      <c r="M52" s="2"/>
    </row>
    <row r="53" spans="1:13" ht="34.5" customHeight="1">
      <c r="A53" s="19"/>
      <c r="B53" s="19"/>
      <c r="M53" s="2"/>
    </row>
    <row r="54" spans="1:12" ht="34.5" customHeight="1">
      <c r="A54" s="19"/>
      <c r="B54" s="19"/>
      <c r="J54" s="1"/>
      <c r="K54" s="1"/>
      <c r="L54" s="1"/>
    </row>
    <row r="55" spans="1:12" ht="34.5" customHeight="1">
      <c r="A55" s="19"/>
      <c r="B55" s="19"/>
      <c r="J55" s="1"/>
      <c r="K55" s="1"/>
      <c r="L55" s="1"/>
    </row>
    <row r="56" spans="1:12" ht="34.5" customHeight="1">
      <c r="A56" s="19"/>
      <c r="B56" s="19"/>
      <c r="J56" s="1"/>
      <c r="K56" s="1"/>
      <c r="L56" s="1"/>
    </row>
    <row r="57" spans="1:12" ht="34.5" customHeight="1">
      <c r="A57" s="19"/>
      <c r="B57" s="19"/>
      <c r="J57" s="1"/>
      <c r="K57" s="1"/>
      <c r="L57" s="1"/>
    </row>
    <row r="58" spans="1:12" ht="30" customHeight="1">
      <c r="A58" s="19"/>
      <c r="B58" s="19"/>
      <c r="J58" s="28"/>
      <c r="K58" s="28"/>
      <c r="L58" s="28"/>
    </row>
    <row r="59" spans="1:12" ht="30" customHeight="1">
      <c r="A59" s="19"/>
      <c r="B59" s="19"/>
      <c r="K59"/>
      <c r="L59"/>
    </row>
    <row r="60" spans="1:7" ht="30" customHeight="1">
      <c r="A60" s="19"/>
      <c r="B60" s="19"/>
      <c r="G60" s="4"/>
    </row>
    <row r="61" spans="1:13" ht="30" customHeight="1">
      <c r="A61" s="19"/>
      <c r="B61" s="19"/>
      <c r="M61" s="2"/>
    </row>
    <row r="62" spans="1:13" ht="30" customHeight="1">
      <c r="A62" s="19"/>
      <c r="B62" s="19"/>
      <c r="M62" s="2"/>
    </row>
    <row r="63" spans="1:13" ht="30" customHeight="1">
      <c r="A63" s="19"/>
      <c r="B63" s="19"/>
      <c r="M63" s="2"/>
    </row>
    <row r="64" spans="1:253" s="13" customFormat="1" ht="30" customHeight="1">
      <c r="A64" s="19"/>
      <c r="B64" s="19"/>
      <c r="C64" s="19"/>
      <c r="D64" s="1"/>
      <c r="E64" s="1"/>
      <c r="F64" s="1"/>
      <c r="G64" s="1"/>
      <c r="H64" s="8"/>
      <c r="I64" s="8"/>
      <c r="J64" s="27"/>
      <c r="K64" s="27"/>
      <c r="L64" s="27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8"/>
      <c r="IQ64" s="18"/>
      <c r="IR64" s="18"/>
      <c r="IS64" s="18"/>
    </row>
    <row r="65" spans="1:13" ht="30" customHeight="1">
      <c r="A65" s="19"/>
      <c r="B65" s="19"/>
      <c r="M65" s="2"/>
    </row>
    <row r="66" spans="1:13" ht="30" customHeight="1">
      <c r="A66" s="19"/>
      <c r="B66" s="19"/>
      <c r="M66" s="2"/>
    </row>
    <row r="67" spans="1:13" ht="30" customHeight="1">
      <c r="A67" s="19"/>
      <c r="B67" s="19"/>
      <c r="M67" s="2"/>
    </row>
    <row r="68" spans="1:13" ht="30" customHeight="1">
      <c r="A68" s="19"/>
      <c r="B68" s="19"/>
      <c r="M68" s="2"/>
    </row>
    <row r="69" spans="1:13" ht="30" customHeight="1">
      <c r="A69" s="19"/>
      <c r="B69" s="19"/>
      <c r="M69" s="2"/>
    </row>
    <row r="70" spans="1:13" ht="30" customHeight="1">
      <c r="A70" s="19"/>
      <c r="B70" s="19"/>
      <c r="M70" s="2"/>
    </row>
    <row r="71" spans="1:13" ht="30" customHeight="1">
      <c r="A71" s="19"/>
      <c r="B71" s="19"/>
      <c r="M71" s="2"/>
    </row>
    <row r="72" spans="1:13" ht="30" customHeight="1">
      <c r="A72" s="19"/>
      <c r="B72" s="19"/>
      <c r="M72" s="2"/>
    </row>
    <row r="73" spans="1:13" ht="45" customHeight="1">
      <c r="A73" s="19"/>
      <c r="B73" s="19"/>
      <c r="M73" s="2"/>
    </row>
    <row r="74" spans="1:13" ht="30" customHeight="1">
      <c r="A74" s="19"/>
      <c r="B74" s="19"/>
      <c r="J74" s="29"/>
      <c r="K74" s="29"/>
      <c r="L74" s="29"/>
      <c r="M74" s="2"/>
    </row>
    <row r="75" spans="1:13" ht="30" customHeight="1">
      <c r="A75" s="19"/>
      <c r="B75" s="19"/>
      <c r="M75" s="2"/>
    </row>
    <row r="76" spans="1:13" ht="30" customHeight="1">
      <c r="A76" s="19"/>
      <c r="B76" s="19"/>
      <c r="M76" s="2"/>
    </row>
    <row r="77" spans="1:13" ht="30" customHeight="1">
      <c r="A77" s="19"/>
      <c r="B77" s="19"/>
      <c r="M77" s="2"/>
    </row>
    <row r="78" spans="1:13" ht="30" customHeight="1">
      <c r="A78" s="19"/>
      <c r="B78" s="19"/>
      <c r="M78" s="2"/>
    </row>
    <row r="79" spans="1:13" ht="30" customHeight="1">
      <c r="A79" s="19"/>
      <c r="B79" s="19"/>
      <c r="J79" s="29"/>
      <c r="K79" s="29"/>
      <c r="L79" s="29"/>
      <c r="M79" s="2"/>
    </row>
    <row r="80" spans="1:13" ht="30" customHeight="1">
      <c r="A80" s="19"/>
      <c r="B80" s="19"/>
      <c r="M80" s="2"/>
    </row>
    <row r="81" spans="1:13" ht="30" customHeight="1">
      <c r="A81" s="19"/>
      <c r="B81" s="19"/>
      <c r="M81" s="2"/>
    </row>
    <row r="82" spans="1:13" ht="30" customHeight="1">
      <c r="A82" s="19"/>
      <c r="B82" s="19"/>
      <c r="J82" s="29"/>
      <c r="K82" s="29"/>
      <c r="L82" s="29"/>
      <c r="M82" s="2"/>
    </row>
    <row r="83" spans="1:13" ht="30" customHeight="1">
      <c r="A83" s="19"/>
      <c r="B83" s="19"/>
      <c r="M83" s="2"/>
    </row>
    <row r="84" spans="1:13" ht="30" customHeight="1">
      <c r="A84" s="19"/>
      <c r="B84" s="19"/>
      <c r="M84" s="2"/>
    </row>
    <row r="85" spans="1:13" ht="30" customHeight="1">
      <c r="A85" s="19"/>
      <c r="B85" s="19"/>
      <c r="M85" s="2"/>
    </row>
    <row r="86" spans="1:13" ht="30" customHeight="1">
      <c r="A86" s="19"/>
      <c r="B86" s="19"/>
      <c r="M86" s="2"/>
    </row>
    <row r="87" spans="1:13" ht="30" customHeight="1">
      <c r="A87" s="19"/>
      <c r="B87" s="19"/>
      <c r="M87" s="2"/>
    </row>
    <row r="88" spans="1:13" ht="45" customHeight="1">
      <c r="A88" s="19"/>
      <c r="B88" s="19"/>
      <c r="M88" s="2"/>
    </row>
    <row r="89" spans="1:13" ht="30" customHeight="1">
      <c r="A89" s="19"/>
      <c r="B89" s="19"/>
      <c r="M89" s="2"/>
    </row>
    <row r="90" spans="1:13" ht="30" customHeight="1">
      <c r="A90" s="19"/>
      <c r="B90" s="19"/>
      <c r="J90" s="1"/>
      <c r="K90" s="1"/>
      <c r="L90" s="1"/>
      <c r="M90" s="2"/>
    </row>
    <row r="91" spans="1:13" ht="30" customHeight="1">
      <c r="A91" s="19"/>
      <c r="B91" s="19"/>
      <c r="J91" s="1"/>
      <c r="K91" s="1"/>
      <c r="L91" s="1"/>
      <c r="M91" s="2"/>
    </row>
    <row r="92" spans="1:13" ht="34.5" customHeight="1">
      <c r="A92" s="19"/>
      <c r="B92" s="19"/>
      <c r="J92" s="1"/>
      <c r="K92" s="1"/>
      <c r="L92" s="1"/>
      <c r="M92" s="2"/>
    </row>
    <row r="93" spans="1:13" ht="34.5" customHeight="1">
      <c r="A93" s="19"/>
      <c r="B93" s="19"/>
      <c r="J93" s="1"/>
      <c r="K93" s="1"/>
      <c r="L93" s="1"/>
      <c r="M93" s="2"/>
    </row>
    <row r="94" spans="1:13" ht="30" customHeight="1">
      <c r="A94" s="19"/>
      <c r="B94" s="19"/>
      <c r="J94" s="1"/>
      <c r="K94" s="1"/>
      <c r="L94" s="1"/>
      <c r="M94" s="2"/>
    </row>
    <row r="95" spans="1:13" ht="30" customHeight="1">
      <c r="A95" s="19"/>
      <c r="B95" s="19"/>
      <c r="J95" s="1"/>
      <c r="K95" s="1"/>
      <c r="L95" s="1"/>
      <c r="M95" s="2"/>
    </row>
    <row r="96" spans="1:13" ht="30" customHeight="1">
      <c r="A96" s="19"/>
      <c r="B96" s="19"/>
      <c r="J96" s="1"/>
      <c r="K96" s="1"/>
      <c r="L96" s="1"/>
      <c r="M96" s="2"/>
    </row>
    <row r="97" spans="1:13" ht="30" customHeight="1">
      <c r="A97" s="19"/>
      <c r="B97" s="19"/>
      <c r="J97" s="1"/>
      <c r="K97" s="1"/>
      <c r="L97" s="1"/>
      <c r="M97" s="2"/>
    </row>
    <row r="98" spans="1:13" ht="30" customHeight="1">
      <c r="A98" s="19"/>
      <c r="B98" s="19"/>
      <c r="J98" s="1"/>
      <c r="K98" s="1"/>
      <c r="L98" s="1"/>
      <c r="M98" s="2"/>
    </row>
    <row r="99" spans="1:13" ht="30" customHeight="1">
      <c r="A99" s="19"/>
      <c r="B99" s="19"/>
      <c r="J99" s="1"/>
      <c r="K99" s="1"/>
      <c r="L99" s="1"/>
      <c r="M99" s="2"/>
    </row>
    <row r="100" spans="1:13" ht="30" customHeight="1">
      <c r="A100" s="19"/>
      <c r="B100" s="19"/>
      <c r="J100" s="1"/>
      <c r="K100" s="1"/>
      <c r="L100" s="1"/>
      <c r="M100" s="2"/>
    </row>
    <row r="101" spans="1:13" ht="30" customHeight="1">
      <c r="A101" s="19"/>
      <c r="B101" s="19"/>
      <c r="J101" s="4"/>
      <c r="K101" s="4"/>
      <c r="L101" s="4"/>
      <c r="M101" s="2"/>
    </row>
    <row r="102" spans="1:13" ht="30" customHeight="1">
      <c r="A102" s="19"/>
      <c r="B102" s="19"/>
      <c r="J102" s="1"/>
      <c r="K102" s="1"/>
      <c r="L102" s="1"/>
      <c r="M102" s="2"/>
    </row>
    <row r="103" spans="1:13" ht="30" customHeight="1">
      <c r="A103" s="19"/>
      <c r="B103" s="19"/>
      <c r="M103" s="2"/>
    </row>
    <row r="104" spans="1:13" ht="30" customHeight="1">
      <c r="A104" s="19"/>
      <c r="B104" s="19"/>
      <c r="M104" s="2"/>
    </row>
    <row r="105" spans="1:13" ht="30" customHeight="1">
      <c r="A105" s="19"/>
      <c r="B105" s="19"/>
      <c r="M105" s="2"/>
    </row>
    <row r="106" spans="1:13" ht="30" customHeight="1">
      <c r="A106" s="19"/>
      <c r="B106" s="19"/>
      <c r="M106" s="2"/>
    </row>
    <row r="107" spans="1:13" ht="30" customHeight="1">
      <c r="A107" s="19"/>
      <c r="B107" s="19"/>
      <c r="J107" s="28"/>
      <c r="K107" s="28"/>
      <c r="L107" s="28"/>
      <c r="M107" s="2"/>
    </row>
    <row r="108" spans="1:253" s="13" customFormat="1" ht="30" customHeight="1">
      <c r="A108" s="19"/>
      <c r="B108" s="19"/>
      <c r="C108" s="19"/>
      <c r="D108" s="1"/>
      <c r="E108" s="1"/>
      <c r="F108" s="1"/>
      <c r="G108" s="1"/>
      <c r="H108" s="8"/>
      <c r="I108" s="8"/>
      <c r="J108" s="27"/>
      <c r="K108" s="27"/>
      <c r="L108" s="27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8"/>
      <c r="IQ108" s="18"/>
      <c r="IR108" s="18"/>
      <c r="IS108" s="18"/>
    </row>
    <row r="109" spans="1:13" ht="30" customHeight="1">
      <c r="A109" s="19"/>
      <c r="B109" s="19"/>
      <c r="J109" s="29"/>
      <c r="K109" s="29"/>
      <c r="L109" s="29"/>
      <c r="M109" s="2"/>
    </row>
    <row r="110" spans="1:13" ht="30" customHeight="1">
      <c r="A110" s="19"/>
      <c r="B110" s="19"/>
      <c r="J110" s="29"/>
      <c r="K110" s="29"/>
      <c r="L110" s="29"/>
      <c r="M110" s="2"/>
    </row>
    <row r="111" spans="1:13" ht="30" customHeight="1">
      <c r="A111" s="19"/>
      <c r="B111" s="19"/>
      <c r="M111" s="2"/>
    </row>
    <row r="112" spans="1:13" ht="30" customHeight="1">
      <c r="A112" s="19"/>
      <c r="B112" s="19"/>
      <c r="M112" s="2"/>
    </row>
    <row r="113" spans="1:13" ht="30" customHeight="1">
      <c r="A113" s="19"/>
      <c r="B113" s="19"/>
      <c r="D113" s="2"/>
      <c r="E113" s="2"/>
      <c r="F113" s="2"/>
      <c r="G113" s="2"/>
      <c r="H113" s="6"/>
      <c r="I113" s="6"/>
      <c r="J113" s="29"/>
      <c r="K113" s="29"/>
      <c r="L113" s="29"/>
      <c r="M113" s="45"/>
    </row>
    <row r="114" spans="1:12" ht="30" customHeight="1">
      <c r="A114" s="19"/>
      <c r="B114" s="19"/>
      <c r="D114" s="2"/>
      <c r="E114" s="2"/>
      <c r="F114" s="2"/>
      <c r="G114" s="2"/>
      <c r="H114" s="6"/>
      <c r="I114" s="6"/>
      <c r="J114"/>
      <c r="L114"/>
    </row>
    <row r="115" spans="1:13" ht="30" customHeight="1">
      <c r="A115" s="19"/>
      <c r="B115" s="19"/>
      <c r="D115" s="2"/>
      <c r="E115" s="2"/>
      <c r="F115" s="2"/>
      <c r="G115" s="2"/>
      <c r="H115" s="6"/>
      <c r="I115" s="6"/>
      <c r="M115" s="45"/>
    </row>
    <row r="116" spans="1:13" ht="30" customHeight="1">
      <c r="A116" s="19"/>
      <c r="B116" s="19"/>
      <c r="D116" s="2"/>
      <c r="E116" s="2"/>
      <c r="F116" s="2"/>
      <c r="G116" s="2"/>
      <c r="H116" s="6"/>
      <c r="I116" s="6"/>
      <c r="J116" s="29"/>
      <c r="K116" s="29"/>
      <c r="L116" s="29"/>
      <c r="M116" s="45"/>
    </row>
    <row r="117" spans="1:12" ht="30" customHeight="1">
      <c r="A117" s="19"/>
      <c r="B117" s="19"/>
      <c r="D117" s="2"/>
      <c r="E117" s="2"/>
      <c r="F117" s="2"/>
      <c r="G117" s="2"/>
      <c r="H117" s="6"/>
      <c r="I117" s="6"/>
      <c r="J117" s="29"/>
      <c r="K117" s="29"/>
      <c r="L117" s="29"/>
    </row>
    <row r="118" spans="1:13" ht="30" customHeight="1">
      <c r="A118" s="19"/>
      <c r="B118" s="19"/>
      <c r="D118" s="2"/>
      <c r="E118" s="2"/>
      <c r="F118" s="2"/>
      <c r="G118" s="2"/>
      <c r="H118" s="6"/>
      <c r="I118" s="6"/>
      <c r="J118" s="29"/>
      <c r="K118" s="29"/>
      <c r="L118" s="29"/>
      <c r="M118" s="45"/>
    </row>
    <row r="119" spans="1:13" ht="30" customHeight="1">
      <c r="A119" s="19"/>
      <c r="B119" s="19"/>
      <c r="D119" s="2"/>
      <c r="E119" s="2"/>
      <c r="F119" s="2"/>
      <c r="G119" s="2"/>
      <c r="H119" s="6"/>
      <c r="I119" s="6"/>
      <c r="J119" s="29"/>
      <c r="K119" s="29"/>
      <c r="L119" s="29"/>
      <c r="M119" s="45"/>
    </row>
    <row r="120" spans="1:13" ht="30" customHeight="1">
      <c r="A120" s="19"/>
      <c r="B120" s="19"/>
      <c r="D120" s="2"/>
      <c r="E120" s="2"/>
      <c r="F120" s="2"/>
      <c r="G120" s="2"/>
      <c r="H120" s="6"/>
      <c r="I120" s="6"/>
      <c r="J120" s="29"/>
      <c r="K120" s="29"/>
      <c r="L120" s="29"/>
      <c r="M120" s="45"/>
    </row>
    <row r="121" spans="1:13" ht="30" customHeight="1">
      <c r="A121" s="19"/>
      <c r="B121" s="19"/>
      <c r="D121" s="2"/>
      <c r="E121" s="2"/>
      <c r="F121" s="2"/>
      <c r="G121" s="2"/>
      <c r="H121" s="6"/>
      <c r="I121" s="6"/>
      <c r="J121" s="29"/>
      <c r="K121" s="29"/>
      <c r="L121" s="29"/>
      <c r="M121" s="45"/>
    </row>
    <row r="122" spans="1:13" ht="30" customHeight="1">
      <c r="A122" s="19"/>
      <c r="B122" s="19"/>
      <c r="D122" s="2"/>
      <c r="E122" s="2"/>
      <c r="F122" s="2"/>
      <c r="G122" s="2"/>
      <c r="H122" s="6"/>
      <c r="I122" s="6"/>
      <c r="J122" s="29"/>
      <c r="K122" s="29"/>
      <c r="L122" s="29"/>
      <c r="M122" s="45"/>
    </row>
    <row r="123" spans="1:12" ht="30" customHeight="1">
      <c r="A123" s="19"/>
      <c r="B123" s="19"/>
      <c r="D123" s="2"/>
      <c r="E123" s="2"/>
      <c r="F123" s="2"/>
      <c r="G123" s="2"/>
      <c r="H123" s="6"/>
      <c r="I123" s="6"/>
      <c r="J123" s="29"/>
      <c r="K123" s="29"/>
      <c r="L123" s="29"/>
    </row>
    <row r="124" spans="1:12" ht="30" customHeight="1">
      <c r="A124" s="19"/>
      <c r="B124" s="19"/>
      <c r="D124" s="2"/>
      <c r="E124" s="2"/>
      <c r="F124" s="2"/>
      <c r="G124" s="2"/>
      <c r="H124" s="6"/>
      <c r="I124" s="6"/>
      <c r="J124" s="29"/>
      <c r="K124" s="29"/>
      <c r="L124" s="29"/>
    </row>
    <row r="125" spans="1:13" ht="45" customHeight="1">
      <c r="A125" s="19"/>
      <c r="B125" s="19"/>
      <c r="D125" s="2"/>
      <c r="E125" s="2"/>
      <c r="F125" s="2"/>
      <c r="G125" s="2"/>
      <c r="H125" s="6"/>
      <c r="I125" s="6"/>
      <c r="J125" s="29"/>
      <c r="K125" s="29"/>
      <c r="L125" s="29"/>
      <c r="M125" s="45"/>
    </row>
    <row r="126" spans="1:12" ht="30" customHeight="1">
      <c r="A126" s="19"/>
      <c r="B126" s="19"/>
      <c r="D126" s="2"/>
      <c r="E126" s="2"/>
      <c r="F126" s="2"/>
      <c r="G126" s="2"/>
      <c r="H126" s="6"/>
      <c r="I126" s="6"/>
      <c r="J126" s="29"/>
      <c r="K126" s="29"/>
      <c r="L126" s="29"/>
    </row>
    <row r="127" spans="1:12" ht="30" customHeight="1">
      <c r="A127" s="19"/>
      <c r="B127" s="19"/>
      <c r="D127" s="2"/>
      <c r="E127" s="2"/>
      <c r="F127" s="2"/>
      <c r="G127" s="2"/>
      <c r="H127" s="6"/>
      <c r="I127" s="6"/>
      <c r="J127" s="29"/>
      <c r="K127" s="29"/>
      <c r="L127" s="29"/>
    </row>
    <row r="128" spans="1:13" ht="30" customHeight="1">
      <c r="A128" s="19"/>
      <c r="B128" s="19"/>
      <c r="D128" s="2"/>
      <c r="E128" s="2"/>
      <c r="F128" s="2"/>
      <c r="G128" s="2"/>
      <c r="H128" s="6"/>
      <c r="I128" s="6"/>
      <c r="J128" s="29"/>
      <c r="K128" s="29"/>
      <c r="L128" s="29"/>
      <c r="M128" s="45"/>
    </row>
    <row r="129" spans="1:12" ht="45" customHeight="1">
      <c r="A129" s="19"/>
      <c r="B129" s="19"/>
      <c r="D129" s="2"/>
      <c r="E129" s="2"/>
      <c r="F129" s="2"/>
      <c r="G129" s="2"/>
      <c r="H129" s="6"/>
      <c r="I129" s="6"/>
      <c r="J129" s="29"/>
      <c r="K129" s="29"/>
      <c r="L129" s="29"/>
    </row>
    <row r="130" spans="1:13" ht="30" customHeight="1">
      <c r="A130" s="19"/>
      <c r="B130" s="19"/>
      <c r="D130" s="2"/>
      <c r="E130" s="2"/>
      <c r="F130" s="2"/>
      <c r="G130" s="2"/>
      <c r="H130" s="6"/>
      <c r="I130" s="6"/>
      <c r="J130" s="29"/>
      <c r="K130" s="29"/>
      <c r="L130" s="29"/>
      <c r="M130" s="45"/>
    </row>
    <row r="131" spans="1:12" ht="30" customHeight="1">
      <c r="A131" s="19"/>
      <c r="B131" s="19"/>
      <c r="D131" s="2"/>
      <c r="E131" s="2"/>
      <c r="F131" s="2"/>
      <c r="G131" s="2"/>
      <c r="H131" s="6"/>
      <c r="I131" s="6"/>
      <c r="J131" s="29"/>
      <c r="K131" s="29"/>
      <c r="L131" s="29"/>
    </row>
    <row r="132" spans="1:13" ht="30" customHeight="1">
      <c r="A132" s="19"/>
      <c r="B132" s="19"/>
      <c r="D132" s="2"/>
      <c r="E132" s="2"/>
      <c r="F132" s="2"/>
      <c r="G132" s="2"/>
      <c r="H132" s="6"/>
      <c r="I132" s="6"/>
      <c r="M132" s="45"/>
    </row>
    <row r="133" spans="1:13" ht="30" customHeight="1">
      <c r="A133" s="19"/>
      <c r="B133" s="19"/>
      <c r="D133" s="2"/>
      <c r="E133" s="2"/>
      <c r="F133" s="2"/>
      <c r="G133" s="2"/>
      <c r="H133" s="6"/>
      <c r="I133" s="6"/>
      <c r="J133" s="29"/>
      <c r="K133" s="29"/>
      <c r="L133" s="29"/>
      <c r="M133" s="45"/>
    </row>
    <row r="134" spans="1:13" ht="30" customHeight="1">
      <c r="A134" s="19"/>
      <c r="B134" s="19"/>
      <c r="D134" s="2"/>
      <c r="E134" s="2"/>
      <c r="F134" s="2"/>
      <c r="G134" s="2"/>
      <c r="H134" s="6"/>
      <c r="I134" s="6"/>
      <c r="J134" s="29"/>
      <c r="K134" s="29"/>
      <c r="L134" s="29"/>
      <c r="M134" s="45"/>
    </row>
    <row r="135" spans="1:12" ht="30" customHeight="1">
      <c r="A135" s="19"/>
      <c r="B135" s="19"/>
      <c r="D135" s="2"/>
      <c r="E135" s="2"/>
      <c r="F135" s="2"/>
      <c r="G135" s="2"/>
      <c r="H135" s="6"/>
      <c r="I135" s="6"/>
      <c r="J135" s="29"/>
      <c r="K135" s="29"/>
      <c r="L135" s="29"/>
    </row>
    <row r="136" spans="1:13" ht="45" customHeight="1">
      <c r="A136" s="19"/>
      <c r="B136" s="19"/>
      <c r="D136" s="2"/>
      <c r="E136" s="2"/>
      <c r="F136" s="2"/>
      <c r="G136" s="2"/>
      <c r="H136" s="6"/>
      <c r="I136" s="6"/>
      <c r="J136" s="29"/>
      <c r="K136" s="29"/>
      <c r="L136" s="29"/>
      <c r="M136" s="45"/>
    </row>
    <row r="137" spans="1:249" s="18" customFormat="1" ht="30" customHeight="1">
      <c r="A137" s="19"/>
      <c r="B137" s="19"/>
      <c r="C137" s="19"/>
      <c r="D137" s="2"/>
      <c r="E137" s="2"/>
      <c r="F137" s="2"/>
      <c r="G137" s="2"/>
      <c r="H137" s="6"/>
      <c r="I137" s="6"/>
      <c r="J137" s="29"/>
      <c r="K137" s="29"/>
      <c r="L137" s="2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</row>
    <row r="138" spans="1:13" ht="30" customHeight="1">
      <c r="A138" s="19"/>
      <c r="B138" s="19"/>
      <c r="D138" s="2"/>
      <c r="E138" s="2"/>
      <c r="F138" s="2"/>
      <c r="G138" s="2"/>
      <c r="H138" s="6"/>
      <c r="I138" s="6"/>
      <c r="J138" s="29"/>
      <c r="K138" s="29"/>
      <c r="L138" s="29"/>
      <c r="M138" s="45"/>
    </row>
    <row r="139" spans="1:9" ht="30" customHeight="1">
      <c r="A139" s="19"/>
      <c r="B139" s="19"/>
      <c r="D139" s="2"/>
      <c r="E139" s="2"/>
      <c r="F139" s="2"/>
      <c r="G139" s="2"/>
      <c r="H139" s="6"/>
      <c r="I139" s="6"/>
    </row>
    <row r="140" spans="1:12" ht="30" customHeight="1">
      <c r="A140" s="19"/>
      <c r="B140" s="19"/>
      <c r="D140" s="2"/>
      <c r="E140" s="2"/>
      <c r="F140" s="2"/>
      <c r="G140" s="2"/>
      <c r="H140" s="6"/>
      <c r="I140" s="6"/>
      <c r="J140" s="29"/>
      <c r="K140" s="29"/>
      <c r="L140" s="29"/>
    </row>
    <row r="141" spans="1:12" ht="30" customHeight="1">
      <c r="A141" s="19"/>
      <c r="B141" s="19"/>
      <c r="D141" s="2"/>
      <c r="E141" s="2"/>
      <c r="F141" s="2"/>
      <c r="G141" s="2"/>
      <c r="H141" s="6"/>
      <c r="I141" s="6"/>
      <c r="J141" s="29"/>
      <c r="K141" s="29"/>
      <c r="L141" s="29"/>
    </row>
    <row r="142" spans="1:13" ht="30" customHeight="1">
      <c r="A142" s="19"/>
      <c r="B142" s="19"/>
      <c r="D142" s="2"/>
      <c r="E142" s="2"/>
      <c r="F142" s="2"/>
      <c r="G142" s="2"/>
      <c r="H142" s="6"/>
      <c r="I142" s="6"/>
      <c r="J142" s="29"/>
      <c r="K142" s="29"/>
      <c r="L142" s="29"/>
      <c r="M142" s="45"/>
    </row>
    <row r="143" spans="1:12" ht="30" customHeight="1">
      <c r="A143" s="19"/>
      <c r="B143" s="19"/>
      <c r="D143" s="2"/>
      <c r="E143" s="2"/>
      <c r="F143" s="2"/>
      <c r="G143" s="2"/>
      <c r="H143" s="6"/>
      <c r="I143" s="6"/>
      <c r="J143" s="29"/>
      <c r="K143" s="29"/>
      <c r="L143" s="29"/>
    </row>
    <row r="144" spans="1:13" ht="30" customHeight="1">
      <c r="A144" s="19"/>
      <c r="B144" s="19"/>
      <c r="D144" s="2"/>
      <c r="E144" s="2"/>
      <c r="F144" s="2"/>
      <c r="G144" s="2"/>
      <c r="H144" s="6"/>
      <c r="I144" s="6"/>
      <c r="J144" s="29"/>
      <c r="K144" s="29"/>
      <c r="L144" s="29"/>
      <c r="M144" s="45"/>
    </row>
    <row r="145" spans="1:13" ht="30" customHeight="1">
      <c r="A145" s="19"/>
      <c r="B145" s="19"/>
      <c r="D145" s="2"/>
      <c r="E145" s="2"/>
      <c r="F145" s="2"/>
      <c r="G145" s="2"/>
      <c r="H145" s="6"/>
      <c r="I145" s="6"/>
      <c r="J145" s="28"/>
      <c r="K145" s="28"/>
      <c r="L145" s="28"/>
      <c r="M145" s="45"/>
    </row>
    <row r="146" spans="1:13" ht="30" customHeight="1">
      <c r="A146" s="19"/>
      <c r="B146" s="19"/>
      <c r="D146" s="2"/>
      <c r="E146" s="2"/>
      <c r="F146" s="2"/>
      <c r="G146" s="2"/>
      <c r="H146" s="6"/>
      <c r="I146" s="6"/>
      <c r="J146" s="29"/>
      <c r="K146" s="29"/>
      <c r="L146" s="29"/>
      <c r="M146" s="45"/>
    </row>
    <row r="147" spans="1:13" ht="49.5" customHeight="1">
      <c r="A147" s="19"/>
      <c r="B147" s="19"/>
      <c r="D147" s="2"/>
      <c r="E147" s="2"/>
      <c r="F147" s="2"/>
      <c r="G147" s="2"/>
      <c r="H147" s="6"/>
      <c r="I147" s="6"/>
      <c r="J147" s="29"/>
      <c r="K147" s="29"/>
      <c r="L147" s="29"/>
      <c r="M147" s="45"/>
    </row>
    <row r="148" spans="1:12" ht="30" customHeight="1">
      <c r="A148" s="19"/>
      <c r="B148" s="19"/>
      <c r="D148" s="2"/>
      <c r="E148" s="2"/>
      <c r="F148" s="2"/>
      <c r="G148" s="2"/>
      <c r="H148" s="6"/>
      <c r="I148" s="6"/>
      <c r="J148" s="29"/>
      <c r="K148" s="29"/>
      <c r="L148" s="29"/>
    </row>
    <row r="149" spans="1:12" ht="30" customHeight="1">
      <c r="A149" s="19"/>
      <c r="B149" s="19"/>
      <c r="D149" s="2"/>
      <c r="E149" s="2"/>
      <c r="F149" s="2"/>
      <c r="G149" s="2"/>
      <c r="H149" s="6"/>
      <c r="I149" s="6"/>
      <c r="J149" s="29"/>
      <c r="K149" s="29"/>
      <c r="L149" s="29"/>
    </row>
    <row r="150" spans="1:13" ht="30" customHeight="1">
      <c r="A150" s="19"/>
      <c r="B150" s="19"/>
      <c r="D150" s="2"/>
      <c r="E150" s="2"/>
      <c r="F150" s="2"/>
      <c r="G150" s="2"/>
      <c r="H150" s="6"/>
      <c r="I150" s="6"/>
      <c r="J150" s="29"/>
      <c r="K150" s="29"/>
      <c r="L150" s="29"/>
      <c r="M150" s="45"/>
    </row>
    <row r="151" spans="1:12" ht="30" customHeight="1">
      <c r="A151" s="19"/>
      <c r="B151" s="19"/>
      <c r="D151" s="2"/>
      <c r="E151" s="2"/>
      <c r="F151" s="2"/>
      <c r="G151" s="2"/>
      <c r="H151" s="6"/>
      <c r="I151" s="6"/>
      <c r="J151" s="29"/>
      <c r="K151" s="29"/>
      <c r="L151" s="29"/>
    </row>
    <row r="152" spans="1:9" ht="30" customHeight="1">
      <c r="A152" s="19"/>
      <c r="B152" s="19"/>
      <c r="D152" s="2"/>
      <c r="E152" s="2"/>
      <c r="F152" s="2"/>
      <c r="G152" s="2"/>
      <c r="H152" s="6"/>
      <c r="I152" s="6"/>
    </row>
    <row r="153" spans="1:12" ht="30" customHeight="1">
      <c r="A153" s="19"/>
      <c r="B153" s="19"/>
      <c r="D153" s="2"/>
      <c r="E153" s="2"/>
      <c r="F153" s="2"/>
      <c r="G153" s="2"/>
      <c r="H153" s="6"/>
      <c r="I153" s="6"/>
      <c r="J153" s="29"/>
      <c r="K153" s="29"/>
      <c r="L153" s="29"/>
    </row>
    <row r="154" spans="1:13" ht="30" customHeight="1">
      <c r="A154" s="19"/>
      <c r="B154" s="19"/>
      <c r="D154" s="2"/>
      <c r="E154" s="2"/>
      <c r="F154" s="2"/>
      <c r="G154" s="2"/>
      <c r="H154" s="6"/>
      <c r="I154" s="6"/>
      <c r="J154" s="29"/>
      <c r="K154" s="29"/>
      <c r="L154" s="29"/>
      <c r="M154" s="45"/>
    </row>
    <row r="155" spans="1:12" ht="30" customHeight="1">
      <c r="A155" s="19"/>
      <c r="B155" s="19"/>
      <c r="D155" s="2"/>
      <c r="E155" s="2"/>
      <c r="F155" s="2"/>
      <c r="G155" s="2"/>
      <c r="H155" s="6"/>
      <c r="I155" s="6"/>
      <c r="J155" s="29"/>
      <c r="K155" s="29"/>
      <c r="L155" s="29"/>
    </row>
    <row r="156" spans="1:13" ht="30" customHeight="1">
      <c r="A156" s="19"/>
      <c r="B156" s="19"/>
      <c r="D156" s="2"/>
      <c r="E156" s="2"/>
      <c r="F156" s="2"/>
      <c r="G156" s="2"/>
      <c r="H156" s="6"/>
      <c r="I156" s="6"/>
      <c r="J156" s="29"/>
      <c r="K156" s="29"/>
      <c r="L156" s="29"/>
      <c r="M156" s="45"/>
    </row>
    <row r="157" spans="1:13" ht="30" customHeight="1">
      <c r="A157" s="19"/>
      <c r="B157" s="19"/>
      <c r="D157" s="2"/>
      <c r="E157" s="2"/>
      <c r="F157" s="2"/>
      <c r="G157" s="2"/>
      <c r="H157" s="6"/>
      <c r="I157" s="6"/>
      <c r="J157" s="29"/>
      <c r="K157" s="29"/>
      <c r="L157" s="29"/>
      <c r="M157" s="45"/>
    </row>
    <row r="158" spans="1:12" ht="30" customHeight="1">
      <c r="A158" s="19"/>
      <c r="B158" s="19"/>
      <c r="D158" s="2"/>
      <c r="E158" s="2"/>
      <c r="F158" s="2"/>
      <c r="G158" s="2"/>
      <c r="H158" s="6"/>
      <c r="I158" s="6"/>
      <c r="J158" s="29"/>
      <c r="K158" s="29"/>
      <c r="L158" s="29"/>
    </row>
    <row r="159" spans="1:13" ht="30" customHeight="1">
      <c r="A159" s="19"/>
      <c r="B159" s="19"/>
      <c r="D159" s="2"/>
      <c r="E159" s="2"/>
      <c r="F159" s="2"/>
      <c r="G159" s="2"/>
      <c r="H159" s="6"/>
      <c r="I159" s="6"/>
      <c r="M159" s="45"/>
    </row>
    <row r="160" spans="1:9" ht="30" customHeight="1">
      <c r="A160" s="19"/>
      <c r="B160" s="19"/>
      <c r="D160" s="2"/>
      <c r="E160" s="2"/>
      <c r="F160" s="2"/>
      <c r="G160" s="2"/>
      <c r="H160" s="6"/>
      <c r="I160" s="6"/>
    </row>
    <row r="161" spans="1:12" ht="30" customHeight="1">
      <c r="A161" s="19"/>
      <c r="B161" s="19"/>
      <c r="D161" s="2"/>
      <c r="E161" s="2"/>
      <c r="F161" s="2"/>
      <c r="G161" s="2"/>
      <c r="H161" s="6"/>
      <c r="I161" s="6"/>
      <c r="J161" s="29"/>
      <c r="K161" s="29"/>
      <c r="L161" s="29"/>
    </row>
    <row r="162" spans="1:10" ht="30" customHeight="1">
      <c r="A162" s="19"/>
      <c r="B162" s="19"/>
      <c r="D162" s="2"/>
      <c r="E162" s="2"/>
      <c r="F162" s="2"/>
      <c r="G162" s="2"/>
      <c r="H162" s="6"/>
      <c r="I162" s="6"/>
      <c r="J162"/>
    </row>
    <row r="163" spans="1:13" ht="30" customHeight="1">
      <c r="A163" s="19"/>
      <c r="B163" s="19"/>
      <c r="D163" s="2"/>
      <c r="E163" s="2"/>
      <c r="F163" s="2"/>
      <c r="G163" s="2"/>
      <c r="H163" s="6"/>
      <c r="I163" s="6"/>
      <c r="J163" s="29"/>
      <c r="K163" s="29"/>
      <c r="L163" s="29"/>
      <c r="M163" s="45"/>
    </row>
    <row r="164" spans="1:9" ht="30" customHeight="1">
      <c r="A164" s="19"/>
      <c r="B164" s="19"/>
      <c r="D164" s="2"/>
      <c r="E164" s="2"/>
      <c r="F164" s="2"/>
      <c r="G164" s="2"/>
      <c r="H164" s="6"/>
      <c r="I164" s="6"/>
    </row>
    <row r="165" spans="1:13" ht="30" customHeight="1">
      <c r="A165" s="19"/>
      <c r="B165" s="19"/>
      <c r="D165" s="2"/>
      <c r="E165" s="2"/>
      <c r="F165" s="2"/>
      <c r="G165" s="2"/>
      <c r="H165" s="6"/>
      <c r="I165" s="6"/>
      <c r="J165" s="29"/>
      <c r="K165" s="29"/>
      <c r="L165" s="29"/>
      <c r="M165" s="45"/>
    </row>
    <row r="166" spans="1:13" ht="30" customHeight="1">
      <c r="A166" s="19"/>
      <c r="B166" s="19"/>
      <c r="D166" s="2"/>
      <c r="E166" s="2"/>
      <c r="F166" s="2"/>
      <c r="G166" s="2"/>
      <c r="H166" s="6"/>
      <c r="I166" s="6"/>
      <c r="J166" s="2"/>
      <c r="K166" s="2"/>
      <c r="L166" s="2"/>
      <c r="M166" s="45"/>
    </row>
    <row r="167" spans="1:12" ht="30" customHeight="1">
      <c r="A167" s="19"/>
      <c r="B167" s="19"/>
      <c r="D167" s="2"/>
      <c r="E167" s="2"/>
      <c r="F167" s="2"/>
      <c r="G167" s="2"/>
      <c r="H167" s="6"/>
      <c r="I167" s="6"/>
      <c r="J167" s="2"/>
      <c r="K167" s="2"/>
      <c r="L167" s="2"/>
    </row>
    <row r="168" spans="1:12" ht="30" customHeight="1">
      <c r="A168" s="19"/>
      <c r="B168" s="19"/>
      <c r="D168" s="2"/>
      <c r="E168" s="2"/>
      <c r="F168" s="2"/>
      <c r="G168" s="2"/>
      <c r="H168" s="6"/>
      <c r="I168" s="6"/>
      <c r="J168" s="1"/>
      <c r="K168" s="1"/>
      <c r="L168" s="1"/>
    </row>
    <row r="169" spans="1:13" ht="30" customHeight="1">
      <c r="A169" s="19"/>
      <c r="B169" s="19"/>
      <c r="D169" s="2"/>
      <c r="E169" s="2"/>
      <c r="F169" s="2"/>
      <c r="G169" s="2"/>
      <c r="H169" s="6"/>
      <c r="I169" s="6"/>
      <c r="J169" s="2"/>
      <c r="K169" s="2"/>
      <c r="L169" s="2"/>
      <c r="M169" s="45"/>
    </row>
    <row r="170" spans="1:13" ht="30" customHeight="1">
      <c r="A170" s="19"/>
      <c r="B170" s="19"/>
      <c r="D170" s="2"/>
      <c r="E170" s="2"/>
      <c r="F170" s="2"/>
      <c r="G170" s="2"/>
      <c r="H170" s="6"/>
      <c r="I170" s="6"/>
      <c r="J170" s="2"/>
      <c r="K170" s="2"/>
      <c r="L170" s="2"/>
      <c r="M170" s="45"/>
    </row>
    <row r="171" spans="1:9" ht="30" customHeight="1">
      <c r="A171" s="19"/>
      <c r="B171" s="19"/>
      <c r="D171" s="2"/>
      <c r="E171" s="2"/>
      <c r="F171" s="2"/>
      <c r="G171" s="2"/>
      <c r="H171" s="6"/>
      <c r="I171" s="6"/>
    </row>
    <row r="172" spans="1:13" ht="30" customHeight="1">
      <c r="A172" s="19"/>
      <c r="B172" s="19"/>
      <c r="D172" s="2"/>
      <c r="E172" s="2"/>
      <c r="F172" s="2"/>
      <c r="G172" s="2"/>
      <c r="H172" s="6"/>
      <c r="I172" s="6"/>
      <c r="J172" s="28"/>
      <c r="K172" s="28"/>
      <c r="L172" s="28"/>
      <c r="M172" s="45"/>
    </row>
    <row r="173" spans="1:13" ht="30" customHeight="1">
      <c r="A173" s="19"/>
      <c r="B173" s="19"/>
      <c r="D173" s="2"/>
      <c r="E173" s="2"/>
      <c r="F173" s="2"/>
      <c r="G173" s="2"/>
      <c r="H173" s="6"/>
      <c r="I173" s="6"/>
      <c r="J173" s="29"/>
      <c r="K173" s="29"/>
      <c r="L173" s="29"/>
      <c r="M173" s="45"/>
    </row>
    <row r="174" spans="1:12" ht="30" customHeight="1">
      <c r="A174" s="19"/>
      <c r="B174" s="19"/>
      <c r="D174" s="2"/>
      <c r="E174" s="2"/>
      <c r="F174" s="2"/>
      <c r="G174" s="2"/>
      <c r="H174" s="6"/>
      <c r="I174" s="6"/>
      <c r="J174" s="29"/>
      <c r="K174" s="29"/>
      <c r="L174" s="29"/>
    </row>
    <row r="175" spans="1:13" ht="30" customHeight="1">
      <c r="A175" s="19"/>
      <c r="B175" s="19"/>
      <c r="D175" s="2"/>
      <c r="E175" s="2"/>
      <c r="F175" s="2"/>
      <c r="G175" s="2"/>
      <c r="H175" s="6"/>
      <c r="I175" s="6"/>
      <c r="M175" s="45"/>
    </row>
    <row r="176" spans="1:12" ht="30" customHeight="1">
      <c r="A176" s="19"/>
      <c r="B176" s="19"/>
      <c r="D176" s="2"/>
      <c r="E176" s="2"/>
      <c r="F176" s="2"/>
      <c r="G176" s="2"/>
      <c r="H176" s="6"/>
      <c r="I176" s="6"/>
      <c r="J176" s="28"/>
      <c r="K176" s="28"/>
      <c r="L176" s="28"/>
    </row>
    <row r="177" spans="1:13" ht="30" customHeight="1">
      <c r="A177" s="19"/>
      <c r="B177" s="19"/>
      <c r="D177" s="2"/>
      <c r="E177" s="2"/>
      <c r="F177" s="2"/>
      <c r="G177" s="2"/>
      <c r="H177" s="6"/>
      <c r="I177" s="6"/>
      <c r="J177" s="28"/>
      <c r="K177" s="28"/>
      <c r="L177" s="28"/>
      <c r="M177" s="45"/>
    </row>
    <row r="178" spans="1:12" ht="30" customHeight="1">
      <c r="A178" s="19"/>
      <c r="B178" s="19"/>
      <c r="D178" s="2"/>
      <c r="E178" s="2"/>
      <c r="F178" s="2"/>
      <c r="G178" s="2"/>
      <c r="H178" s="6"/>
      <c r="I178" s="6"/>
      <c r="J178" s="28"/>
      <c r="K178" s="28"/>
      <c r="L178" s="28"/>
    </row>
    <row r="179" spans="1:12" ht="30" customHeight="1">
      <c r="A179" s="19"/>
      <c r="B179" s="19"/>
      <c r="D179" s="2"/>
      <c r="E179" s="2"/>
      <c r="F179" s="2"/>
      <c r="G179" s="2"/>
      <c r="H179" s="6"/>
      <c r="I179" s="6"/>
      <c r="J179" s="28"/>
      <c r="K179" s="28"/>
      <c r="L179" s="28"/>
    </row>
    <row r="180" spans="1:13" ht="30" customHeight="1">
      <c r="A180" s="19"/>
      <c r="B180" s="19"/>
      <c r="D180" s="2"/>
      <c r="E180" s="2"/>
      <c r="F180" s="2"/>
      <c r="G180" s="2"/>
      <c r="H180" s="6"/>
      <c r="I180" s="6"/>
      <c r="J180" s="29"/>
      <c r="K180" s="29"/>
      <c r="L180" s="29"/>
      <c r="M180" s="45"/>
    </row>
    <row r="181" spans="1:12" ht="30" customHeight="1">
      <c r="A181" s="19"/>
      <c r="B181" s="19"/>
      <c r="D181" s="2"/>
      <c r="E181" s="2"/>
      <c r="F181" s="2"/>
      <c r="G181" s="2"/>
      <c r="H181" s="6"/>
      <c r="I181" s="6"/>
      <c r="J181" s="29"/>
      <c r="K181" s="29"/>
      <c r="L181" s="29"/>
    </row>
    <row r="182" spans="1:13" ht="30" customHeight="1">
      <c r="A182" s="19"/>
      <c r="B182" s="19"/>
      <c r="D182" s="2"/>
      <c r="E182" s="2"/>
      <c r="F182" s="2"/>
      <c r="G182" s="2"/>
      <c r="H182" s="6"/>
      <c r="I182" s="6"/>
      <c r="J182" s="29"/>
      <c r="K182" s="29"/>
      <c r="L182" s="29"/>
      <c r="M182" s="45"/>
    </row>
    <row r="183" spans="1:9" ht="30" customHeight="1">
      <c r="A183" s="19"/>
      <c r="B183" s="19"/>
      <c r="D183" s="2"/>
      <c r="E183" s="2"/>
      <c r="F183" s="2"/>
      <c r="G183" s="2"/>
      <c r="H183" s="6"/>
      <c r="I183" s="6"/>
    </row>
    <row r="184" spans="1:13" ht="30" customHeight="1">
      <c r="A184" s="19"/>
      <c r="B184" s="19"/>
      <c r="D184" s="2"/>
      <c r="E184" s="2"/>
      <c r="F184" s="2"/>
      <c r="G184" s="2"/>
      <c r="H184" s="6"/>
      <c r="I184" s="6"/>
      <c r="J184" s="29"/>
      <c r="K184" s="29"/>
      <c r="L184" s="29"/>
      <c r="M184" s="45"/>
    </row>
    <row r="185" spans="1:12" ht="30" customHeight="1">
      <c r="A185" s="19"/>
      <c r="B185" s="19"/>
      <c r="D185" s="2"/>
      <c r="E185" s="2"/>
      <c r="F185" s="2"/>
      <c r="G185" s="2"/>
      <c r="H185" s="6"/>
      <c r="I185" s="6"/>
      <c r="J185" s="29"/>
      <c r="K185" s="29"/>
      <c r="L185" s="29"/>
    </row>
    <row r="186" spans="1:13" ht="30" customHeight="1">
      <c r="A186" s="19"/>
      <c r="B186" s="19"/>
      <c r="D186" s="2"/>
      <c r="E186" s="2"/>
      <c r="F186" s="2"/>
      <c r="G186" s="2"/>
      <c r="H186" s="25"/>
      <c r="I186" s="6"/>
      <c r="J186" s="29"/>
      <c r="K186" s="29"/>
      <c r="L186" s="29"/>
      <c r="M186" s="45"/>
    </row>
    <row r="187" spans="1:12" ht="30" customHeight="1">
      <c r="A187" s="19"/>
      <c r="B187" s="19"/>
      <c r="D187" s="2"/>
      <c r="E187" s="2"/>
      <c r="F187" s="2"/>
      <c r="G187" s="2"/>
      <c r="H187" s="6"/>
      <c r="I187" s="6"/>
      <c r="J187" s="29"/>
      <c r="K187" s="29"/>
      <c r="L187" s="29"/>
    </row>
    <row r="188" spans="1:12" ht="30" customHeight="1">
      <c r="A188" s="19"/>
      <c r="B188" s="19"/>
      <c r="D188" s="2"/>
      <c r="E188" s="2"/>
      <c r="F188" s="2"/>
      <c r="G188" s="2"/>
      <c r="H188" s="6"/>
      <c r="I188" s="6"/>
      <c r="L188"/>
    </row>
    <row r="189" spans="1:12" ht="30" customHeight="1">
      <c r="A189" s="19"/>
      <c r="B189" s="19"/>
      <c r="D189" s="2"/>
      <c r="E189" s="2"/>
      <c r="F189" s="2"/>
      <c r="G189" s="2"/>
      <c r="H189" s="6"/>
      <c r="I189" s="6"/>
      <c r="J189" s="29"/>
      <c r="K189" s="29"/>
      <c r="L189" s="29"/>
    </row>
    <row r="190" spans="1:9" ht="30" customHeight="1">
      <c r="A190" s="19"/>
      <c r="B190" s="19"/>
      <c r="D190" s="2"/>
      <c r="E190" s="2"/>
      <c r="F190" s="2"/>
      <c r="G190" s="2"/>
      <c r="H190" s="6"/>
      <c r="I190" s="6"/>
    </row>
    <row r="191" spans="1:12" ht="30" customHeight="1">
      <c r="A191" s="19"/>
      <c r="B191" s="19"/>
      <c r="D191" s="2"/>
      <c r="E191" s="2"/>
      <c r="F191" s="2"/>
      <c r="G191" s="2"/>
      <c r="H191" s="6"/>
      <c r="I191" s="6"/>
      <c r="J191" s="28"/>
      <c r="K191" s="28"/>
      <c r="L191" s="28"/>
    </row>
    <row r="192" spans="1:13" ht="30" customHeight="1">
      <c r="A192" s="19"/>
      <c r="B192" s="19"/>
      <c r="D192" s="2"/>
      <c r="E192" s="2"/>
      <c r="F192" s="2"/>
      <c r="G192" s="2"/>
      <c r="H192" s="6"/>
      <c r="I192" s="6"/>
      <c r="J192" s="29"/>
      <c r="K192" s="29"/>
      <c r="L192" s="29"/>
      <c r="M192" s="45"/>
    </row>
    <row r="193" spans="1:13" ht="30" customHeight="1">
      <c r="A193" s="19"/>
      <c r="B193" s="19"/>
      <c r="D193" s="2"/>
      <c r="E193" s="2"/>
      <c r="F193" s="2"/>
      <c r="G193" s="2"/>
      <c r="H193" s="6"/>
      <c r="I193" s="6"/>
      <c r="M193" s="45"/>
    </row>
    <row r="194" spans="1:9" ht="30" customHeight="1">
      <c r="A194" s="19"/>
      <c r="B194" s="19"/>
      <c r="D194" s="2"/>
      <c r="E194" s="2"/>
      <c r="F194" s="2"/>
      <c r="G194" s="2"/>
      <c r="H194" s="6"/>
      <c r="I194" s="6"/>
    </row>
    <row r="195" spans="1:13" ht="30" customHeight="1">
      <c r="A195" s="19"/>
      <c r="B195" s="19"/>
      <c r="D195" s="2"/>
      <c r="E195" s="2"/>
      <c r="F195" s="2"/>
      <c r="G195" s="2"/>
      <c r="H195" s="6"/>
      <c r="I195" s="6"/>
      <c r="M195" s="45"/>
    </row>
    <row r="196" spans="1:13" ht="30" customHeight="1">
      <c r="A196" s="19"/>
      <c r="B196" s="19"/>
      <c r="C196" s="34"/>
      <c r="D196" s="36"/>
      <c r="E196" s="36"/>
      <c r="F196" s="36"/>
      <c r="G196" s="2"/>
      <c r="H196" s="25"/>
      <c r="I196" s="6"/>
      <c r="J196" s="29"/>
      <c r="K196" s="29"/>
      <c r="L196" s="29"/>
      <c r="M196" s="45"/>
    </row>
    <row r="197" spans="1:12" ht="30" customHeight="1">
      <c r="A197" s="19"/>
      <c r="B197" s="19"/>
      <c r="C197" s="34"/>
      <c r="D197" s="36"/>
      <c r="E197" s="36"/>
      <c r="F197" s="36"/>
      <c r="G197" s="2"/>
      <c r="H197" s="6"/>
      <c r="I197" s="6"/>
      <c r="J197" s="29"/>
      <c r="K197" s="29"/>
      <c r="L197" s="29"/>
    </row>
    <row r="198" spans="1:13" ht="30" customHeight="1">
      <c r="A198" s="19"/>
      <c r="B198" s="19"/>
      <c r="D198" s="2"/>
      <c r="E198" s="2"/>
      <c r="F198" s="2"/>
      <c r="G198" s="2"/>
      <c r="H198" s="6"/>
      <c r="I198" s="6"/>
      <c r="J198" s="29"/>
      <c r="K198" s="29"/>
      <c r="L198" s="29"/>
      <c r="M198" s="45"/>
    </row>
    <row r="199" spans="1:13" ht="30" customHeight="1">
      <c r="A199" s="19"/>
      <c r="B199" s="19"/>
      <c r="D199" s="2"/>
      <c r="E199" s="2"/>
      <c r="F199" s="2"/>
      <c r="G199" s="2"/>
      <c r="H199" s="6"/>
      <c r="I199" s="6"/>
      <c r="J199" s="29"/>
      <c r="K199" s="29"/>
      <c r="L199" s="29"/>
      <c r="M199" s="45"/>
    </row>
    <row r="200" spans="1:12" ht="30" customHeight="1">
      <c r="A200" s="19"/>
      <c r="B200" s="19"/>
      <c r="D200" s="2"/>
      <c r="E200" s="2"/>
      <c r="F200" s="2"/>
      <c r="G200" s="2"/>
      <c r="H200" s="6"/>
      <c r="I200" s="6"/>
      <c r="J200" s="29"/>
      <c r="K200" s="29"/>
      <c r="L200" s="29"/>
    </row>
    <row r="201" spans="1:9" ht="30" customHeight="1">
      <c r="A201" s="19"/>
      <c r="B201" s="19"/>
      <c r="D201" s="2"/>
      <c r="E201" s="2"/>
      <c r="F201" s="2"/>
      <c r="G201" s="2"/>
      <c r="H201" s="6"/>
      <c r="I201" s="6"/>
    </row>
    <row r="202" spans="1:12" ht="30" customHeight="1">
      <c r="A202" s="19"/>
      <c r="B202" s="19"/>
      <c r="D202" s="2"/>
      <c r="E202" s="2"/>
      <c r="F202" s="2"/>
      <c r="G202" s="2"/>
      <c r="H202" s="6"/>
      <c r="I202" s="6"/>
      <c r="J202" s="29"/>
      <c r="K202" s="29"/>
      <c r="L202" s="29"/>
    </row>
    <row r="203" spans="1:13" ht="30" customHeight="1">
      <c r="A203" s="19"/>
      <c r="B203" s="19"/>
      <c r="D203" s="2"/>
      <c r="E203" s="2"/>
      <c r="F203" s="2"/>
      <c r="G203" s="2"/>
      <c r="H203" s="6"/>
      <c r="I203" s="6"/>
      <c r="J203" s="29"/>
      <c r="K203" s="29"/>
      <c r="L203" s="29"/>
      <c r="M203" s="45"/>
    </row>
    <row r="204" spans="1:13" ht="30" customHeight="1">
      <c r="A204" s="19"/>
      <c r="B204" s="19"/>
      <c r="D204" s="2"/>
      <c r="E204" s="2"/>
      <c r="F204" s="2"/>
      <c r="G204" s="2"/>
      <c r="H204" s="6"/>
      <c r="I204" s="6"/>
      <c r="J204" s="29"/>
      <c r="K204" s="29"/>
      <c r="L204" s="29"/>
      <c r="M204" s="45"/>
    </row>
    <row r="205" spans="1:9" ht="30" customHeight="1">
      <c r="A205" s="19"/>
      <c r="B205" s="19"/>
      <c r="D205" s="2"/>
      <c r="E205" s="2"/>
      <c r="F205" s="2"/>
      <c r="G205" s="2"/>
      <c r="H205" s="6"/>
      <c r="I205" s="6"/>
    </row>
    <row r="206" spans="1:13" ht="30" customHeight="1">
      <c r="A206" s="19"/>
      <c r="B206" s="19"/>
      <c r="D206" s="2"/>
      <c r="E206" s="2"/>
      <c r="F206" s="2"/>
      <c r="G206" s="2"/>
      <c r="H206" s="6"/>
      <c r="I206" s="6"/>
      <c r="J206"/>
      <c r="L206"/>
      <c r="M206" s="45"/>
    </row>
    <row r="207" spans="1:12" ht="30" customHeight="1">
      <c r="A207" s="19"/>
      <c r="B207" s="19"/>
      <c r="D207" s="2"/>
      <c r="E207" s="2"/>
      <c r="F207" s="2"/>
      <c r="G207" s="2"/>
      <c r="H207" s="6"/>
      <c r="I207" s="6"/>
      <c r="J207"/>
      <c r="L207"/>
    </row>
    <row r="208" spans="1:13" ht="30" customHeight="1">
      <c r="A208" s="19"/>
      <c r="B208" s="19"/>
      <c r="D208" s="2"/>
      <c r="E208" s="2"/>
      <c r="F208" s="2"/>
      <c r="G208" s="2"/>
      <c r="H208" s="6"/>
      <c r="I208" s="6"/>
      <c r="M208" s="45"/>
    </row>
    <row r="209" spans="1:9" ht="30" customHeight="1">
      <c r="A209" s="19"/>
      <c r="B209" s="19"/>
      <c r="D209" s="2"/>
      <c r="E209" s="2"/>
      <c r="F209" s="2"/>
      <c r="G209" s="2"/>
      <c r="H209" s="6"/>
      <c r="I209" s="6"/>
    </row>
    <row r="210" spans="1:12" ht="30" customHeight="1">
      <c r="A210" s="19"/>
      <c r="B210" s="19"/>
      <c r="D210" s="2"/>
      <c r="E210" s="2"/>
      <c r="F210" s="2"/>
      <c r="G210" s="2"/>
      <c r="H210" s="6"/>
      <c r="I210" s="6"/>
      <c r="J210"/>
      <c r="L210"/>
    </row>
    <row r="211" spans="1:2" ht="30" customHeight="1">
      <c r="A211" s="19"/>
      <c r="B211" s="19"/>
    </row>
    <row r="212" spans="1:2" ht="30" customHeight="1">
      <c r="A212" s="19"/>
      <c r="B212" s="19"/>
    </row>
    <row r="213" spans="1:12" ht="30" customHeight="1">
      <c r="A213" s="19"/>
      <c r="B213" s="19"/>
      <c r="J213" s="28"/>
      <c r="K213" s="28"/>
      <c r="L213" s="28"/>
    </row>
    <row r="214" spans="1:2" ht="45" customHeight="1">
      <c r="A214" s="19"/>
      <c r="B214" s="19"/>
    </row>
    <row r="215" spans="1:2" ht="30" customHeight="1">
      <c r="A215" s="19"/>
      <c r="B215" s="19"/>
    </row>
    <row r="216" spans="1:2" ht="30" customHeight="1">
      <c r="A216" s="19"/>
      <c r="B216" s="19"/>
    </row>
    <row r="217" spans="1:12" ht="30" customHeight="1">
      <c r="A217" s="19"/>
      <c r="B217" s="19"/>
      <c r="J217" s="29"/>
      <c r="K217" s="29"/>
      <c r="L217" s="29"/>
    </row>
    <row r="218" spans="1:12" ht="30" customHeight="1">
      <c r="A218" s="19"/>
      <c r="B218" s="19"/>
      <c r="J218" s="29"/>
      <c r="K218" s="29"/>
      <c r="L218" s="29"/>
    </row>
    <row r="219" spans="1:2" ht="30" customHeight="1">
      <c r="A219" s="19"/>
      <c r="B219" s="19"/>
    </row>
    <row r="220" spans="1:2" ht="30" customHeight="1">
      <c r="A220" s="19"/>
      <c r="B220" s="19"/>
    </row>
    <row r="221" spans="1:2" ht="30" customHeight="1">
      <c r="A221" s="19"/>
      <c r="B221" s="19"/>
    </row>
    <row r="222" spans="1:2" ht="30" customHeight="1">
      <c r="A222" s="19"/>
      <c r="B222" s="19"/>
    </row>
    <row r="223" spans="1:2" ht="30" customHeight="1">
      <c r="A223" s="19"/>
      <c r="B223" s="19"/>
    </row>
    <row r="224" spans="1:12" ht="30" customHeight="1">
      <c r="A224" s="19"/>
      <c r="B224" s="19"/>
      <c r="J224" s="29"/>
      <c r="K224" s="29"/>
      <c r="L224" s="29"/>
    </row>
    <row r="225" spans="1:12" ht="30" customHeight="1">
      <c r="A225" s="19"/>
      <c r="B225" s="19"/>
      <c r="J225" s="29"/>
      <c r="K225" s="29"/>
      <c r="L225" s="29"/>
    </row>
    <row r="226" spans="1:2" ht="30" customHeight="1">
      <c r="A226" s="19"/>
      <c r="B226" s="19"/>
    </row>
    <row r="227" spans="1:12" ht="30" customHeight="1">
      <c r="A227" s="19"/>
      <c r="B227" s="19"/>
      <c r="J227" s="29"/>
      <c r="K227" s="29"/>
      <c r="L227" s="29"/>
    </row>
    <row r="228" spans="1:2" ht="30" customHeight="1">
      <c r="A228" s="19"/>
      <c r="B228" s="19"/>
    </row>
    <row r="229" spans="1:2" ht="30" customHeight="1">
      <c r="A229" s="19"/>
      <c r="B229" s="19"/>
    </row>
    <row r="230" spans="1:2" ht="30" customHeight="1">
      <c r="A230" s="19"/>
      <c r="B230" s="19"/>
    </row>
    <row r="231" spans="1:249" s="18" customFormat="1" ht="30" customHeight="1">
      <c r="A231" s="19"/>
      <c r="B231" s="19"/>
      <c r="C231" s="19"/>
      <c r="D231" s="1"/>
      <c r="E231" s="1"/>
      <c r="F231" s="1"/>
      <c r="G231" s="1"/>
      <c r="H231" s="8"/>
      <c r="I231" s="8"/>
      <c r="J231" s="29"/>
      <c r="K231" s="29"/>
      <c r="L231" s="2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</row>
    <row r="232" spans="1:12" ht="45" customHeight="1">
      <c r="A232" s="19"/>
      <c r="B232" s="19"/>
      <c r="J232" s="29"/>
      <c r="K232" s="29"/>
      <c r="L232" s="29"/>
    </row>
    <row r="233" spans="1:12" ht="30" customHeight="1">
      <c r="A233" s="19"/>
      <c r="B233" s="19"/>
      <c r="J233" s="1"/>
      <c r="K233" s="1"/>
      <c r="L233" s="1"/>
    </row>
    <row r="234" spans="1:12" ht="30" customHeight="1">
      <c r="A234" s="19"/>
      <c r="B234" s="19"/>
      <c r="J234" s="1"/>
      <c r="K234" s="1"/>
      <c r="L234" s="1"/>
    </row>
    <row r="235" spans="1:12" ht="30" customHeight="1">
      <c r="A235" s="19"/>
      <c r="B235" s="19"/>
      <c r="J235" s="1"/>
      <c r="K235" s="1"/>
      <c r="L235" s="1"/>
    </row>
    <row r="236" spans="1:12" ht="30" customHeight="1">
      <c r="A236" s="19"/>
      <c r="B236" s="19"/>
      <c r="J236" s="1"/>
      <c r="K236" s="1"/>
      <c r="L236" s="1"/>
    </row>
    <row r="237" spans="1:12" ht="30" customHeight="1">
      <c r="A237" s="19"/>
      <c r="B237" s="19"/>
      <c r="J237" s="1"/>
      <c r="K237" s="1"/>
      <c r="L237" s="1"/>
    </row>
    <row r="238" spans="1:12" ht="30" customHeight="1">
      <c r="A238" s="19"/>
      <c r="B238" s="19"/>
      <c r="J238" s="1"/>
      <c r="K238" s="1"/>
      <c r="L238" s="1"/>
    </row>
    <row r="239" spans="1:2" ht="30" customHeight="1">
      <c r="A239" s="19"/>
      <c r="B239" s="19"/>
    </row>
    <row r="240" spans="1:2" ht="30" customHeight="1">
      <c r="A240" s="19"/>
      <c r="B240" s="19"/>
    </row>
    <row r="241" spans="1:2" ht="30" customHeight="1">
      <c r="A241" s="19"/>
      <c r="B241" s="19"/>
    </row>
    <row r="242" spans="1:2" ht="30" customHeight="1">
      <c r="A242" s="19"/>
      <c r="B242" s="19"/>
    </row>
    <row r="243" spans="1:2" ht="30" customHeight="1">
      <c r="A243" s="19"/>
      <c r="B243" s="19"/>
    </row>
    <row r="244" spans="1:2" ht="30" customHeight="1">
      <c r="A244" s="19"/>
      <c r="B244" s="19"/>
    </row>
    <row r="245" spans="1:2" ht="30" customHeight="1">
      <c r="A245" s="19"/>
      <c r="B245" s="19"/>
    </row>
    <row r="246" spans="1:2" ht="30" customHeight="1">
      <c r="A246" s="19"/>
      <c r="B246" s="19"/>
    </row>
    <row r="247" spans="1:12" ht="30" customHeight="1">
      <c r="A247" s="19"/>
      <c r="B247" s="19"/>
      <c r="J247" s="28"/>
      <c r="K247" s="28"/>
      <c r="L247" s="28"/>
    </row>
    <row r="248" spans="1:2" ht="30" customHeight="1">
      <c r="A248" s="19"/>
      <c r="B248" s="19"/>
    </row>
    <row r="249" spans="1:2" ht="30" customHeight="1">
      <c r="A249" s="19"/>
      <c r="B249" s="19"/>
    </row>
    <row r="250" spans="1:2" ht="30" customHeight="1">
      <c r="A250" s="19"/>
      <c r="B250" s="19"/>
    </row>
    <row r="251" spans="1:2" ht="30" customHeight="1">
      <c r="A251" s="19"/>
      <c r="B251" s="19"/>
    </row>
    <row r="252" spans="1:2" ht="30" customHeight="1">
      <c r="A252" s="19"/>
      <c r="B252" s="19"/>
    </row>
    <row r="253" spans="1:2" ht="30" customHeight="1">
      <c r="A253" s="19"/>
      <c r="B253" s="19"/>
    </row>
    <row r="254" spans="1:2" ht="30" customHeight="1">
      <c r="A254" s="19"/>
      <c r="B254" s="19"/>
    </row>
    <row r="255" spans="1:2" ht="30" customHeight="1">
      <c r="A255" s="19"/>
      <c r="B255" s="19"/>
    </row>
    <row r="256" spans="1:2" ht="30" customHeight="1">
      <c r="A256" s="19"/>
      <c r="B256" s="19"/>
    </row>
    <row r="257" spans="1:12" ht="30" customHeight="1">
      <c r="A257" s="19"/>
      <c r="B257" s="19"/>
      <c r="J257" s="28"/>
      <c r="K257" s="28"/>
      <c r="L257" s="28"/>
    </row>
    <row r="258" spans="1:2" ht="45" customHeight="1">
      <c r="A258" s="19"/>
      <c r="B258" s="19"/>
    </row>
    <row r="259" spans="1:2" ht="45" customHeight="1">
      <c r="A259" s="19"/>
      <c r="B259" s="19"/>
    </row>
    <row r="260" spans="1:2" ht="30" customHeight="1">
      <c r="A260" s="19"/>
      <c r="B260" s="19"/>
    </row>
    <row r="261" spans="1:2" ht="30" customHeight="1">
      <c r="A261" s="19"/>
      <c r="B261" s="19"/>
    </row>
    <row r="262" spans="1:2" ht="30" customHeight="1">
      <c r="A262" s="19"/>
      <c r="B262" s="19"/>
    </row>
    <row r="263" spans="1:2" ht="30" customHeight="1">
      <c r="A263" s="19"/>
      <c r="B263" s="19"/>
    </row>
    <row r="264" spans="1:2" ht="30" customHeight="1">
      <c r="A264" s="19"/>
      <c r="B264" s="19"/>
    </row>
    <row r="265" spans="1:2" ht="30" customHeight="1">
      <c r="A265" s="19"/>
      <c r="B265" s="19"/>
    </row>
    <row r="266" spans="1:2" ht="30" customHeight="1">
      <c r="A266" s="19"/>
      <c r="B266" s="19"/>
    </row>
    <row r="267" spans="1:2" ht="30" customHeight="1">
      <c r="A267" s="19"/>
      <c r="B267" s="19"/>
    </row>
    <row r="268" spans="1:2" ht="30" customHeight="1">
      <c r="A268" s="19"/>
      <c r="B268" s="19"/>
    </row>
    <row r="269" spans="1:2" ht="30" customHeight="1">
      <c r="A269" s="19"/>
      <c r="B269" s="19"/>
    </row>
    <row r="270" spans="1:12" ht="30" customHeight="1">
      <c r="A270" s="19"/>
      <c r="B270" s="19"/>
      <c r="J270" s="1"/>
      <c r="K270" s="1"/>
      <c r="L270" s="1"/>
    </row>
    <row r="271" spans="1:12" ht="30" customHeight="1">
      <c r="A271" s="19"/>
      <c r="B271" s="19"/>
      <c r="J271" s="2"/>
      <c r="K271" s="2"/>
      <c r="L271" s="2"/>
    </row>
    <row r="272" spans="1:12" ht="30" customHeight="1">
      <c r="A272" s="19"/>
      <c r="B272" s="19"/>
      <c r="J272" s="1"/>
      <c r="K272" s="1"/>
      <c r="L272" s="1"/>
    </row>
    <row r="273" spans="1:2" ht="30" customHeight="1">
      <c r="A273" s="19"/>
      <c r="B273" s="19"/>
    </row>
    <row r="274" spans="1:2" ht="30" customHeight="1">
      <c r="A274" s="19"/>
      <c r="B274" s="19"/>
    </row>
    <row r="275" spans="1:2" ht="30" customHeight="1">
      <c r="A275" s="19"/>
      <c r="B275" s="19"/>
    </row>
    <row r="276" spans="1:2" ht="30" customHeight="1">
      <c r="A276" s="19"/>
      <c r="B276" s="19"/>
    </row>
    <row r="277" spans="1:2" ht="30" customHeight="1">
      <c r="A277" s="19"/>
      <c r="B277" s="19"/>
    </row>
    <row r="278" spans="1:9" ht="30" customHeight="1">
      <c r="A278" s="19"/>
      <c r="B278" s="19"/>
      <c r="I278" s="7"/>
    </row>
    <row r="279" spans="1:2" ht="30" customHeight="1">
      <c r="A279" s="19"/>
      <c r="B279" s="19"/>
    </row>
    <row r="280" spans="1:2" ht="30" customHeight="1">
      <c r="A280" s="19"/>
      <c r="B280" s="19"/>
    </row>
    <row r="281" spans="1:2" ht="30" customHeight="1">
      <c r="A281" s="19"/>
      <c r="B281" s="19"/>
    </row>
    <row r="282" spans="1:2" ht="30" customHeight="1">
      <c r="A282" s="19"/>
      <c r="B282" s="19"/>
    </row>
    <row r="283" spans="1:2" ht="30" customHeight="1">
      <c r="A283" s="19"/>
      <c r="B283" s="19"/>
    </row>
    <row r="284" spans="1:2" ht="30" customHeight="1">
      <c r="A284" s="19"/>
      <c r="B284" s="19"/>
    </row>
    <row r="285" spans="1:2" ht="45" customHeight="1">
      <c r="A285" s="19"/>
      <c r="B285" s="19"/>
    </row>
    <row r="286" spans="1:12" ht="30" customHeight="1">
      <c r="A286" s="19"/>
      <c r="B286" s="19"/>
      <c r="J286" s="29"/>
      <c r="K286" s="29"/>
      <c r="L286" s="29"/>
    </row>
    <row r="287" spans="1:2" ht="30" customHeight="1">
      <c r="A287" s="19"/>
      <c r="B287" s="19"/>
    </row>
    <row r="288" spans="1:2" ht="30" customHeight="1">
      <c r="A288" s="19"/>
      <c r="B288" s="19"/>
    </row>
    <row r="289" spans="1:12" ht="30" customHeight="1">
      <c r="A289" s="19"/>
      <c r="B289" s="19"/>
      <c r="J289" s="29"/>
      <c r="K289" s="29"/>
      <c r="L289" s="29"/>
    </row>
    <row r="290" spans="1:2" ht="30" customHeight="1">
      <c r="A290" s="19"/>
      <c r="B290" s="19"/>
    </row>
    <row r="291" spans="1:2" ht="30" customHeight="1">
      <c r="A291" s="19"/>
      <c r="B291" s="19"/>
    </row>
    <row r="292" spans="1:2" ht="30" customHeight="1">
      <c r="A292" s="19"/>
      <c r="B292" s="19"/>
    </row>
    <row r="293" spans="1:12" ht="30" customHeight="1">
      <c r="A293" s="19"/>
      <c r="B293" s="19"/>
      <c r="J293" s="29"/>
      <c r="K293" s="29"/>
      <c r="L293" s="29"/>
    </row>
    <row r="294" spans="1:12" ht="30" customHeight="1">
      <c r="A294" s="19"/>
      <c r="B294" s="19"/>
      <c r="J294" s="29"/>
      <c r="K294" s="29"/>
      <c r="L294" s="29"/>
    </row>
    <row r="295" spans="1:2" ht="30" customHeight="1">
      <c r="A295" s="19"/>
      <c r="B295" s="19"/>
    </row>
    <row r="296" spans="1:12" ht="30" customHeight="1">
      <c r="A296" s="19"/>
      <c r="B296" s="19"/>
      <c r="J296" s="1"/>
      <c r="K296" s="1"/>
      <c r="L296" s="1"/>
    </row>
    <row r="297" spans="1:12" ht="30" customHeight="1">
      <c r="A297" s="19"/>
      <c r="B297" s="19"/>
      <c r="J297" s="2"/>
      <c r="K297" s="2"/>
      <c r="L297" s="2"/>
    </row>
    <row r="298" spans="1:12" ht="30" customHeight="1">
      <c r="A298" s="19"/>
      <c r="B298" s="19"/>
      <c r="J298" s="1"/>
      <c r="K298" s="1"/>
      <c r="L298" s="1"/>
    </row>
    <row r="299" spans="1:12" ht="30" customHeight="1">
      <c r="A299" s="19"/>
      <c r="B299" s="19"/>
      <c r="J299" s="1"/>
      <c r="K299" s="1"/>
      <c r="L299" s="1"/>
    </row>
    <row r="300" spans="1:12" ht="30" customHeight="1">
      <c r="A300" s="19"/>
      <c r="B300" s="19"/>
      <c r="J300" s="1"/>
      <c r="K300" s="1"/>
      <c r="L300" s="1"/>
    </row>
    <row r="301" spans="1:12" ht="30" customHeight="1">
      <c r="A301" s="19"/>
      <c r="B301" s="19"/>
      <c r="J301" s="1"/>
      <c r="K301" s="1"/>
      <c r="L301" s="1"/>
    </row>
    <row r="302" spans="1:12" ht="30" customHeight="1">
      <c r="A302" s="19"/>
      <c r="B302" s="19"/>
      <c r="J302" s="1"/>
      <c r="K302" s="1"/>
      <c r="L302" s="1"/>
    </row>
    <row r="303" spans="1:12" ht="30" customHeight="1">
      <c r="A303" s="19"/>
      <c r="B303" s="19"/>
      <c r="J303" s="1"/>
      <c r="K303" s="1"/>
      <c r="L303" s="1"/>
    </row>
    <row r="304" spans="1:12" ht="30" customHeight="1">
      <c r="A304" s="19"/>
      <c r="B304" s="19"/>
      <c r="J304" s="1"/>
      <c r="K304" s="1"/>
      <c r="L304" s="1"/>
    </row>
    <row r="305" spans="1:12" ht="30" customHeight="1">
      <c r="A305" s="19"/>
      <c r="B305" s="19"/>
      <c r="J305" s="1"/>
      <c r="K305" s="1"/>
      <c r="L305" s="1"/>
    </row>
    <row r="306" spans="1:12" ht="30" customHeight="1">
      <c r="A306" s="19"/>
      <c r="B306" s="19"/>
      <c r="J306" s="1"/>
      <c r="K306" s="1"/>
      <c r="L306" s="1"/>
    </row>
    <row r="307" spans="1:12" ht="30" customHeight="1">
      <c r="A307" s="19"/>
      <c r="B307" s="19"/>
      <c r="J307" s="4"/>
      <c r="K307" s="4"/>
      <c r="L307" s="4"/>
    </row>
    <row r="308" spans="1:12" ht="30" customHeight="1">
      <c r="A308" s="19"/>
      <c r="B308" s="19"/>
      <c r="J308" s="4"/>
      <c r="K308" s="4"/>
      <c r="L308" s="4"/>
    </row>
    <row r="309" spans="1:12" ht="30" customHeight="1">
      <c r="A309" s="19"/>
      <c r="B309" s="19"/>
      <c r="J309" s="1"/>
      <c r="K309" s="1"/>
      <c r="L309" s="1"/>
    </row>
    <row r="310" spans="1:12" ht="30" customHeight="1">
      <c r="A310" s="19"/>
      <c r="B310" s="19"/>
      <c r="J310" s="1"/>
      <c r="K310" s="1"/>
      <c r="L310" s="1"/>
    </row>
    <row r="311" spans="1:12" ht="30" customHeight="1">
      <c r="A311" s="19"/>
      <c r="B311" s="19"/>
      <c r="J311" s="1"/>
      <c r="K311" s="1"/>
      <c r="L311" s="1"/>
    </row>
    <row r="312" spans="1:249" s="18" customFormat="1" ht="30" customHeight="1">
      <c r="A312" s="19"/>
      <c r="B312" s="19"/>
      <c r="C312" s="19"/>
      <c r="D312" s="1"/>
      <c r="E312" s="1"/>
      <c r="F312" s="1"/>
      <c r="G312" s="1"/>
      <c r="H312" s="8"/>
      <c r="I312" s="8"/>
      <c r="J312" s="27"/>
      <c r="K312" s="27"/>
      <c r="L312" s="27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</row>
    <row r="313" spans="1:2" ht="30" customHeight="1">
      <c r="A313" s="19"/>
      <c r="B313" s="19"/>
    </row>
    <row r="314" spans="1:2" ht="30" customHeight="1">
      <c r="A314" s="19"/>
      <c r="B314" s="19"/>
    </row>
    <row r="315" spans="1:2" ht="30" customHeight="1">
      <c r="A315" s="19"/>
      <c r="B315" s="19"/>
    </row>
    <row r="316" spans="1:2" ht="30" customHeight="1">
      <c r="A316" s="19"/>
      <c r="B316" s="19"/>
    </row>
    <row r="317" spans="1:2" ht="30" customHeight="1">
      <c r="A317" s="19"/>
      <c r="B317" s="19"/>
    </row>
    <row r="318" spans="1:2" ht="30" customHeight="1">
      <c r="A318" s="19"/>
      <c r="B318" s="19"/>
    </row>
    <row r="319" spans="1:2" ht="30" customHeight="1">
      <c r="A319" s="19"/>
      <c r="B319" s="19"/>
    </row>
    <row r="320" spans="1:2" ht="30" customHeight="1">
      <c r="A320" s="19"/>
      <c r="B320" s="19"/>
    </row>
    <row r="321" spans="1:2" ht="30" customHeight="1">
      <c r="A321" s="19"/>
      <c r="B321" s="19"/>
    </row>
    <row r="322" spans="1:2" ht="30" customHeight="1">
      <c r="A322" s="19"/>
      <c r="B322" s="19"/>
    </row>
    <row r="323" spans="1:2" ht="30" customHeight="1">
      <c r="A323" s="19"/>
      <c r="B323" s="19"/>
    </row>
    <row r="324" spans="1:12" ht="30" customHeight="1">
      <c r="A324" s="19"/>
      <c r="B324" s="19"/>
      <c r="J324" s="29"/>
      <c r="K324" s="29"/>
      <c r="L324" s="29"/>
    </row>
    <row r="325" spans="1:2" ht="30" customHeight="1">
      <c r="A325" s="19"/>
      <c r="B325" s="19"/>
    </row>
    <row r="326" spans="1:2" ht="30" customHeight="1">
      <c r="A326" s="19"/>
      <c r="B326" s="19"/>
    </row>
    <row r="327" spans="1:2" ht="30" customHeight="1">
      <c r="A327" s="19"/>
      <c r="B327" s="19"/>
    </row>
    <row r="328" spans="1:13" ht="30" customHeight="1">
      <c r="A328" s="19"/>
      <c r="B328" s="19"/>
      <c r="M328" s="2"/>
    </row>
    <row r="329" spans="1:13" ht="30" customHeight="1">
      <c r="A329" s="19"/>
      <c r="B329" s="19"/>
      <c r="M329" s="2"/>
    </row>
    <row r="330" spans="1:12" ht="30" customHeight="1">
      <c r="A330" s="19"/>
      <c r="B330" s="19"/>
      <c r="J330" s="1"/>
      <c r="K330" s="1"/>
      <c r="L330" s="1"/>
    </row>
    <row r="331" spans="1:12" ht="30" customHeight="1">
      <c r="A331" s="19"/>
      <c r="B331" s="19"/>
      <c r="J331" s="1"/>
      <c r="K331" s="1"/>
      <c r="L331" s="1"/>
    </row>
    <row r="332" spans="1:12" ht="30" customHeight="1">
      <c r="A332" s="19"/>
      <c r="B332" s="19"/>
      <c r="J332" s="1"/>
      <c r="K332" s="1"/>
      <c r="L332" s="1"/>
    </row>
    <row r="333" spans="1:12" ht="30" customHeight="1">
      <c r="A333" s="19"/>
      <c r="B333" s="19"/>
      <c r="J333" s="1"/>
      <c r="K333" s="1"/>
      <c r="L333" s="1"/>
    </row>
    <row r="334" spans="1:12" ht="30" customHeight="1">
      <c r="A334" s="19"/>
      <c r="B334" s="19"/>
      <c r="J334" s="1"/>
      <c r="K334" s="1"/>
      <c r="L334" s="1"/>
    </row>
    <row r="335" spans="1:2" ht="30" customHeight="1">
      <c r="A335" s="19"/>
      <c r="B335" s="19"/>
    </row>
    <row r="336" spans="1:2" ht="30" customHeight="1">
      <c r="A336" s="19"/>
      <c r="B336" s="19"/>
    </row>
    <row r="337" spans="1:2" ht="30" customHeight="1">
      <c r="A337" s="19"/>
      <c r="B337" s="19"/>
    </row>
    <row r="338" spans="1:13" ht="30" customHeight="1">
      <c r="A338" s="19"/>
      <c r="B338" s="19"/>
      <c r="K338"/>
      <c r="M338" s="2"/>
    </row>
    <row r="339" spans="1:13" ht="30" customHeight="1">
      <c r="A339" s="19"/>
      <c r="B339" s="19"/>
      <c r="M339" s="2"/>
    </row>
    <row r="340" spans="1:13" ht="30" customHeight="1">
      <c r="A340" s="19"/>
      <c r="B340" s="19"/>
      <c r="J340" s="28"/>
      <c r="K340" s="28"/>
      <c r="L340" s="28"/>
      <c r="M340" s="2"/>
    </row>
    <row r="341" spans="1:13" ht="30" customHeight="1">
      <c r="A341" s="19"/>
      <c r="B341" s="19"/>
      <c r="J341" s="29"/>
      <c r="K341" s="29"/>
      <c r="L341" s="29"/>
      <c r="M341" s="2"/>
    </row>
    <row r="342" spans="1:13" ht="30" customHeight="1">
      <c r="A342" s="19"/>
      <c r="B342" s="19"/>
      <c r="J342"/>
      <c r="L342"/>
      <c r="M342" s="2"/>
    </row>
    <row r="343" spans="1:249" s="18" customFormat="1" ht="30" customHeight="1">
      <c r="A343" s="19"/>
      <c r="B343" s="19"/>
      <c r="C343" s="19"/>
      <c r="D343" s="1"/>
      <c r="E343" s="1"/>
      <c r="F343" s="1"/>
      <c r="G343" s="1"/>
      <c r="H343" s="8"/>
      <c r="I343" s="8"/>
      <c r="J343"/>
      <c r="K343" s="27"/>
      <c r="L343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</row>
    <row r="344" spans="1:13" ht="30" customHeight="1">
      <c r="A344" s="19"/>
      <c r="B344" s="19"/>
      <c r="K344"/>
      <c r="L344"/>
      <c r="M344" s="2"/>
    </row>
    <row r="345" spans="1:13" ht="30" customHeight="1">
      <c r="A345" s="19"/>
      <c r="B345" s="19"/>
      <c r="J345"/>
      <c r="M345" s="2"/>
    </row>
    <row r="346" spans="1:13" ht="30" customHeight="1">
      <c r="A346" s="19"/>
      <c r="B346" s="19"/>
      <c r="J346"/>
      <c r="M346" s="2"/>
    </row>
    <row r="347" spans="1:13" ht="30" customHeight="1">
      <c r="A347" s="19"/>
      <c r="B347" s="19"/>
      <c r="J347"/>
      <c r="M347" s="2"/>
    </row>
    <row r="348" spans="1:13" ht="30" customHeight="1">
      <c r="A348" s="19"/>
      <c r="B348" s="19"/>
      <c r="K348"/>
      <c r="L348"/>
      <c r="M348" s="2"/>
    </row>
    <row r="349" spans="1:13" ht="30" customHeight="1">
      <c r="A349" s="19"/>
      <c r="B349" s="19"/>
      <c r="K349"/>
      <c r="L349"/>
      <c r="M349" s="2"/>
    </row>
    <row r="350" spans="1:13" ht="30" customHeight="1">
      <c r="A350" s="19"/>
      <c r="B350" s="19"/>
      <c r="M350" s="2"/>
    </row>
    <row r="351" spans="1:13" ht="30" customHeight="1">
      <c r="A351" s="19"/>
      <c r="B351" s="19"/>
      <c r="K351"/>
      <c r="L351"/>
      <c r="M351" s="2"/>
    </row>
    <row r="352" spans="1:13" ht="30" customHeight="1">
      <c r="A352" s="19"/>
      <c r="B352" s="19"/>
      <c r="K352"/>
      <c r="M352" s="2"/>
    </row>
    <row r="353" spans="1:13" ht="30" customHeight="1">
      <c r="A353" s="19"/>
      <c r="B353" s="19"/>
      <c r="K353"/>
      <c r="M353" s="2"/>
    </row>
    <row r="354" spans="1:13" ht="30" customHeight="1">
      <c r="A354" s="19"/>
      <c r="B354" s="19"/>
      <c r="K354"/>
      <c r="M354" s="2"/>
    </row>
    <row r="355" spans="1:13" ht="30" customHeight="1">
      <c r="A355" s="19"/>
      <c r="B355" s="19"/>
      <c r="K355"/>
      <c r="M355" s="2"/>
    </row>
    <row r="356" spans="1:13" ht="30" customHeight="1">
      <c r="A356" s="19"/>
      <c r="B356" s="19"/>
      <c r="J356" s="29"/>
      <c r="K356" s="29"/>
      <c r="L356" s="29"/>
      <c r="M356" s="2"/>
    </row>
    <row r="357" spans="1:13" ht="30" customHeight="1">
      <c r="A357" s="19"/>
      <c r="B357" s="19"/>
      <c r="J357" s="29"/>
      <c r="K357" s="29"/>
      <c r="L357" s="29"/>
      <c r="M357" s="2"/>
    </row>
    <row r="358" spans="1:13" ht="30" customHeight="1">
      <c r="A358" s="19"/>
      <c r="B358" s="19"/>
      <c r="K358"/>
      <c r="M358" s="2"/>
    </row>
    <row r="359" spans="1:13" ht="30" customHeight="1">
      <c r="A359" s="19"/>
      <c r="B359" s="19"/>
      <c r="K359"/>
      <c r="M359" s="2"/>
    </row>
    <row r="360" spans="1:13" ht="30" customHeight="1">
      <c r="A360" s="19"/>
      <c r="B360" s="19"/>
      <c r="K360"/>
      <c r="M360" s="2"/>
    </row>
    <row r="361" spans="1:13" ht="30" customHeight="1">
      <c r="A361" s="19"/>
      <c r="B361" s="19"/>
      <c r="K361"/>
      <c r="M361" s="2"/>
    </row>
    <row r="362" spans="1:13" ht="30" customHeight="1">
      <c r="A362" s="19"/>
      <c r="B362" s="19"/>
      <c r="K362"/>
      <c r="M362" s="2"/>
    </row>
    <row r="363" spans="1:13" ht="30" customHeight="1">
      <c r="A363" s="19"/>
      <c r="B363" s="19"/>
      <c r="J363"/>
      <c r="K363"/>
      <c r="M363" s="2"/>
    </row>
    <row r="364" spans="1:13" ht="30" customHeight="1">
      <c r="A364" s="19"/>
      <c r="B364" s="19"/>
      <c r="J364"/>
      <c r="K364"/>
      <c r="M364" s="2"/>
    </row>
    <row r="365" spans="1:13" ht="45" customHeight="1">
      <c r="A365" s="19"/>
      <c r="B365" s="19"/>
      <c r="J365"/>
      <c r="K365"/>
      <c r="M365" s="2"/>
    </row>
    <row r="366" spans="1:13" ht="30" customHeight="1">
      <c r="A366" s="19"/>
      <c r="B366" s="19"/>
      <c r="J366" s="29"/>
      <c r="K366" s="29"/>
      <c r="L366" s="29"/>
      <c r="M366" s="2"/>
    </row>
    <row r="367" spans="1:13" ht="30" customHeight="1">
      <c r="A367" s="19"/>
      <c r="B367" s="19"/>
      <c r="J367" s="1"/>
      <c r="K367" s="1"/>
      <c r="L367" s="1"/>
      <c r="M367" s="2"/>
    </row>
    <row r="368" spans="1:253" s="13" customFormat="1" ht="45" customHeight="1">
      <c r="A368" s="19"/>
      <c r="B368" s="19"/>
      <c r="C368" s="19"/>
      <c r="D368" s="1"/>
      <c r="E368" s="1"/>
      <c r="F368" s="1"/>
      <c r="G368" s="1"/>
      <c r="H368" s="8"/>
      <c r="I368" s="8"/>
      <c r="J368" s="1"/>
      <c r="K368" s="1"/>
      <c r="L368" s="1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8"/>
      <c r="IQ368" s="18"/>
      <c r="IR368" s="18"/>
      <c r="IS368" s="18"/>
    </row>
    <row r="369" spans="1:13" ht="30" customHeight="1">
      <c r="A369" s="19"/>
      <c r="B369" s="19"/>
      <c r="J369" s="1"/>
      <c r="K369" s="1"/>
      <c r="L369" s="1"/>
      <c r="M369" s="2"/>
    </row>
    <row r="370" spans="1:13" ht="30" customHeight="1">
      <c r="A370" s="19"/>
      <c r="B370" s="19"/>
      <c r="J370" s="1"/>
      <c r="K370" s="1"/>
      <c r="L370" s="1"/>
      <c r="M370" s="2"/>
    </row>
    <row r="371" spans="1:13" ht="30" customHeight="1">
      <c r="A371" s="19"/>
      <c r="B371" s="19"/>
      <c r="J371" s="1"/>
      <c r="K371" s="1"/>
      <c r="L371" s="1"/>
      <c r="M371" s="2"/>
    </row>
    <row r="372" spans="1:13" ht="30" customHeight="1">
      <c r="A372" s="19"/>
      <c r="B372" s="19"/>
      <c r="J372" s="1"/>
      <c r="K372" s="1"/>
      <c r="L372" s="1"/>
      <c r="M372" s="2"/>
    </row>
    <row r="373" spans="1:13" ht="30" customHeight="1">
      <c r="A373" s="19"/>
      <c r="B373" s="19"/>
      <c r="K373"/>
      <c r="L373"/>
      <c r="M373" s="2"/>
    </row>
    <row r="374" spans="1:13" ht="30" customHeight="1">
      <c r="A374" s="19"/>
      <c r="B374" s="19"/>
      <c r="K374"/>
      <c r="L374"/>
      <c r="M374" s="2"/>
    </row>
    <row r="375" spans="1:13" ht="30" customHeight="1">
      <c r="A375" s="19"/>
      <c r="B375" s="19"/>
      <c r="J375" s="28"/>
      <c r="K375" s="28"/>
      <c r="L375" s="28"/>
      <c r="M375" s="2"/>
    </row>
    <row r="376" spans="1:13" ht="30" customHeight="1">
      <c r="A376" s="19"/>
      <c r="B376" s="19"/>
      <c r="L376"/>
      <c r="M376" s="2"/>
    </row>
    <row r="377" spans="1:13" ht="30" customHeight="1">
      <c r="A377" s="19"/>
      <c r="B377" s="19"/>
      <c r="M377" s="2"/>
    </row>
    <row r="378" spans="1:13" ht="30" customHeight="1">
      <c r="A378" s="19"/>
      <c r="B378" s="19"/>
      <c r="M378" s="2"/>
    </row>
    <row r="379" spans="1:13" ht="30" customHeight="1">
      <c r="A379" s="19"/>
      <c r="B379" s="19"/>
      <c r="M379" s="2"/>
    </row>
    <row r="380" spans="1:14" ht="30" customHeight="1">
      <c r="A380" s="19"/>
      <c r="B380" s="19"/>
      <c r="J380"/>
      <c r="M380" s="2"/>
      <c r="N380" s="2"/>
    </row>
    <row r="381" spans="1:14" ht="30" customHeight="1">
      <c r="A381" s="19"/>
      <c r="B381" s="19"/>
      <c r="J381" s="28"/>
      <c r="K381" s="28"/>
      <c r="L381" s="28"/>
      <c r="M381" s="2"/>
      <c r="N381" s="2"/>
    </row>
    <row r="382" spans="1:14" ht="30" customHeight="1">
      <c r="A382" s="19"/>
      <c r="B382" s="19"/>
      <c r="J382"/>
      <c r="M382" s="2"/>
      <c r="N382" s="2"/>
    </row>
    <row r="383" spans="1:14" ht="30" customHeight="1">
      <c r="A383" s="19"/>
      <c r="B383" s="19"/>
      <c r="J383"/>
      <c r="M383" s="2"/>
      <c r="N383" s="45"/>
    </row>
    <row r="384" spans="1:14" ht="30" customHeight="1">
      <c r="A384" s="19"/>
      <c r="B384" s="19"/>
      <c r="J384"/>
      <c r="M384" s="2"/>
      <c r="N384" s="45"/>
    </row>
    <row r="385" spans="1:14" ht="30" customHeight="1">
      <c r="A385" s="19"/>
      <c r="B385" s="19"/>
      <c r="K385"/>
      <c r="L385"/>
      <c r="M385" s="2"/>
      <c r="N385" s="45"/>
    </row>
    <row r="386" spans="1:14" ht="30" customHeight="1">
      <c r="A386" s="19"/>
      <c r="B386" s="19"/>
      <c r="K386"/>
      <c r="L386"/>
      <c r="M386" s="2"/>
      <c r="N386" s="45"/>
    </row>
    <row r="387" spans="1:14" ht="24.75" customHeight="1">
      <c r="A387" s="19"/>
      <c r="B387" s="19"/>
      <c r="H387" s="23"/>
      <c r="K387"/>
      <c r="L387"/>
      <c r="M387" s="2"/>
      <c r="N387" s="2"/>
    </row>
    <row r="388" spans="1:14" ht="24.75" customHeight="1">
      <c r="A388" s="19"/>
      <c r="B388" s="19"/>
      <c r="H388" s="23"/>
      <c r="K388"/>
      <c r="L388"/>
      <c r="M388" s="2"/>
      <c r="N388" s="2"/>
    </row>
    <row r="389" spans="1:14" ht="24.75" customHeight="1">
      <c r="A389" s="19"/>
      <c r="B389" s="19"/>
      <c r="K389"/>
      <c r="L389"/>
      <c r="M389" s="2"/>
      <c r="N389" s="2"/>
    </row>
    <row r="390" spans="1:253" s="13" customFormat="1" ht="24.75" customHeight="1">
      <c r="A390" s="19"/>
      <c r="B390" s="19"/>
      <c r="C390" s="19"/>
      <c r="D390" s="1"/>
      <c r="E390" s="1"/>
      <c r="F390" s="1"/>
      <c r="G390" s="1"/>
      <c r="H390" s="23"/>
      <c r="I390" s="8"/>
      <c r="J390" s="27"/>
      <c r="K390" s="27"/>
      <c r="L390"/>
      <c r="M390" s="2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8"/>
      <c r="IQ390" s="18"/>
      <c r="IR390" s="18"/>
      <c r="IS390" s="18"/>
    </row>
    <row r="391" spans="1:14" ht="24.75" customHeight="1">
      <c r="A391" s="19"/>
      <c r="B391" s="19"/>
      <c r="J391"/>
      <c r="M391" s="2"/>
      <c r="N391" s="2"/>
    </row>
    <row r="392" spans="1:14" ht="45" customHeight="1">
      <c r="A392" s="19"/>
      <c r="B392" s="19"/>
      <c r="K392"/>
      <c r="L392"/>
      <c r="M392" s="2"/>
      <c r="N392" s="2"/>
    </row>
    <row r="393" spans="1:14" ht="49.5" customHeight="1">
      <c r="A393" s="19"/>
      <c r="B393" s="19"/>
      <c r="L393"/>
      <c r="M393" s="2"/>
      <c r="N393" s="2"/>
    </row>
    <row r="394" spans="1:14" ht="30" customHeight="1">
      <c r="A394" s="19"/>
      <c r="B394" s="19"/>
      <c r="D394" s="2"/>
      <c r="E394" s="2"/>
      <c r="F394" s="2"/>
      <c r="G394" s="2"/>
      <c r="H394" s="6"/>
      <c r="I394" s="6"/>
      <c r="J394" s="29"/>
      <c r="K394" s="29"/>
      <c r="L394" s="29"/>
      <c r="N394" s="2"/>
    </row>
    <row r="395" spans="1:14" ht="30" customHeight="1">
      <c r="A395" s="19"/>
      <c r="B395" s="19"/>
      <c r="D395" s="2"/>
      <c r="E395" s="2"/>
      <c r="F395" s="2"/>
      <c r="G395" s="2"/>
      <c r="H395" s="6"/>
      <c r="I395" s="6"/>
      <c r="J395" s="29"/>
      <c r="K395" s="29"/>
      <c r="L395" s="29"/>
      <c r="N395" s="2"/>
    </row>
    <row r="396" spans="1:14" ht="30" customHeight="1">
      <c r="A396" s="19"/>
      <c r="B396" s="19"/>
      <c r="D396" s="2"/>
      <c r="E396" s="2"/>
      <c r="F396" s="2"/>
      <c r="G396" s="2"/>
      <c r="H396" s="6"/>
      <c r="I396" s="6"/>
      <c r="J396" s="29"/>
      <c r="K396" s="29"/>
      <c r="L396" s="29"/>
      <c r="N396" s="2"/>
    </row>
    <row r="397" spans="1:14" ht="30" customHeight="1">
      <c r="A397" s="19"/>
      <c r="B397" s="19"/>
      <c r="D397" s="2"/>
      <c r="E397" s="2"/>
      <c r="F397" s="2"/>
      <c r="G397" s="2"/>
      <c r="H397" s="6"/>
      <c r="I397" s="6"/>
      <c r="J397" s="29"/>
      <c r="K397" s="29"/>
      <c r="L397" s="29"/>
      <c r="N397" s="2"/>
    </row>
    <row r="398" spans="1:14" ht="30" customHeight="1">
      <c r="A398" s="19"/>
      <c r="B398" s="19"/>
      <c r="D398" s="2"/>
      <c r="E398" s="2"/>
      <c r="F398" s="2"/>
      <c r="G398" s="2"/>
      <c r="H398" s="6"/>
      <c r="I398" s="6"/>
      <c r="J398" s="28"/>
      <c r="K398" s="28"/>
      <c r="L398" s="28"/>
      <c r="N398" s="2"/>
    </row>
    <row r="399" spans="1:14" ht="30" customHeight="1">
      <c r="A399" s="19"/>
      <c r="B399" s="19"/>
      <c r="D399" s="2"/>
      <c r="E399" s="2"/>
      <c r="F399" s="2"/>
      <c r="G399" s="2"/>
      <c r="H399" s="6"/>
      <c r="I399" s="6"/>
      <c r="J399" s="29"/>
      <c r="K399" s="29"/>
      <c r="L399" s="29"/>
      <c r="N399" s="2"/>
    </row>
    <row r="400" spans="1:14" ht="30" customHeight="1">
      <c r="A400" s="19"/>
      <c r="B400" s="19"/>
      <c r="D400" s="2"/>
      <c r="E400" s="2"/>
      <c r="F400" s="2"/>
      <c r="G400" s="2"/>
      <c r="H400" s="6"/>
      <c r="I400" s="6"/>
      <c r="J400" s="29"/>
      <c r="K400" s="29"/>
      <c r="L400" s="29"/>
      <c r="N400" s="2"/>
    </row>
    <row r="401" spans="1:14" ht="30" customHeight="1">
      <c r="A401" s="19"/>
      <c r="B401" s="19"/>
      <c r="D401" s="2"/>
      <c r="E401" s="2"/>
      <c r="F401" s="2"/>
      <c r="G401" s="2"/>
      <c r="H401" s="6"/>
      <c r="I401" s="6"/>
      <c r="J401" s="29"/>
      <c r="K401" s="29"/>
      <c r="L401" s="29"/>
      <c r="N401" s="2"/>
    </row>
    <row r="402" spans="1:14" ht="30" customHeight="1">
      <c r="A402" s="19"/>
      <c r="B402" s="19"/>
      <c r="D402" s="2"/>
      <c r="E402" s="2"/>
      <c r="F402" s="2"/>
      <c r="G402" s="2"/>
      <c r="H402" s="6"/>
      <c r="I402" s="6"/>
      <c r="J402" s="29"/>
      <c r="K402" s="29"/>
      <c r="L402" s="29"/>
      <c r="N402" s="2"/>
    </row>
    <row r="403" spans="1:14" ht="30" customHeight="1">
      <c r="A403" s="19"/>
      <c r="B403" s="19"/>
      <c r="D403" s="2"/>
      <c r="E403" s="2"/>
      <c r="F403" s="2"/>
      <c r="G403" s="2"/>
      <c r="H403" s="6"/>
      <c r="I403" s="6"/>
      <c r="J403" s="29"/>
      <c r="K403" s="29"/>
      <c r="L403" s="29"/>
      <c r="N403" s="2"/>
    </row>
    <row r="404" spans="1:14" ht="30" customHeight="1">
      <c r="A404" s="19"/>
      <c r="B404" s="19"/>
      <c r="D404" s="2"/>
      <c r="E404" s="2"/>
      <c r="F404" s="2"/>
      <c r="G404" s="2"/>
      <c r="H404" s="6"/>
      <c r="I404" s="6"/>
      <c r="J404" s="29"/>
      <c r="K404" s="29"/>
      <c r="L404" s="29"/>
      <c r="N404" s="2"/>
    </row>
    <row r="405" spans="1:14" ht="30" customHeight="1">
      <c r="A405" s="19"/>
      <c r="B405" s="19"/>
      <c r="D405" s="2"/>
      <c r="E405" s="2"/>
      <c r="F405" s="2"/>
      <c r="G405" s="2"/>
      <c r="H405" s="6"/>
      <c r="I405" s="6"/>
      <c r="J405" s="29"/>
      <c r="K405" s="29"/>
      <c r="L405" s="29"/>
      <c r="N405" s="2"/>
    </row>
    <row r="406" spans="1:14" ht="30" customHeight="1">
      <c r="A406" s="19"/>
      <c r="B406" s="19"/>
      <c r="D406" s="2"/>
      <c r="E406" s="2"/>
      <c r="F406" s="2"/>
      <c r="G406" s="2"/>
      <c r="H406" s="6"/>
      <c r="I406" s="6"/>
      <c r="J406" s="29"/>
      <c r="K406" s="29"/>
      <c r="L406" s="29"/>
      <c r="N406" s="2"/>
    </row>
    <row r="407" spans="1:14" ht="30" customHeight="1">
      <c r="A407" s="19"/>
      <c r="B407" s="19"/>
      <c r="D407" s="2"/>
      <c r="E407" s="2"/>
      <c r="F407" s="2"/>
      <c r="G407" s="2"/>
      <c r="H407" s="6"/>
      <c r="I407" s="6"/>
      <c r="J407" s="29"/>
      <c r="K407" s="29"/>
      <c r="L407" s="29"/>
      <c r="N407" s="2"/>
    </row>
    <row r="408" spans="1:14" ht="30" customHeight="1">
      <c r="A408" s="19"/>
      <c r="B408" s="19"/>
      <c r="D408" s="2"/>
      <c r="E408" s="2"/>
      <c r="F408" s="2"/>
      <c r="G408" s="2"/>
      <c r="H408" s="6"/>
      <c r="I408" s="6"/>
      <c r="J408" s="29"/>
      <c r="K408" s="29"/>
      <c r="L408" s="29"/>
      <c r="N408" s="2"/>
    </row>
    <row r="409" spans="1:14" ht="30" customHeight="1">
      <c r="A409" s="19"/>
      <c r="B409" s="19"/>
      <c r="D409" s="2"/>
      <c r="E409" s="2"/>
      <c r="F409" s="2"/>
      <c r="G409" s="2"/>
      <c r="H409" s="6"/>
      <c r="I409" s="6"/>
      <c r="J409" s="29"/>
      <c r="K409" s="29"/>
      <c r="L409" s="29"/>
      <c r="N409" s="2"/>
    </row>
    <row r="410" spans="1:14" ht="30" customHeight="1">
      <c r="A410" s="19"/>
      <c r="B410" s="19"/>
      <c r="D410" s="2"/>
      <c r="E410" s="2"/>
      <c r="F410" s="2"/>
      <c r="G410" s="2"/>
      <c r="H410" s="6"/>
      <c r="I410" s="6"/>
      <c r="J410" s="29"/>
      <c r="K410" s="29"/>
      <c r="L410" s="29"/>
      <c r="N410" s="2"/>
    </row>
    <row r="411" spans="1:14" ht="30" customHeight="1">
      <c r="A411" s="19"/>
      <c r="B411" s="19"/>
      <c r="D411" s="2"/>
      <c r="E411" s="2"/>
      <c r="F411" s="2"/>
      <c r="G411" s="2"/>
      <c r="H411" s="6"/>
      <c r="I411" s="6"/>
      <c r="J411" s="29"/>
      <c r="K411" s="29"/>
      <c r="L411" s="29"/>
      <c r="N411" s="2"/>
    </row>
    <row r="412" spans="1:14" ht="30" customHeight="1">
      <c r="A412" s="19"/>
      <c r="B412" s="19"/>
      <c r="D412" s="2"/>
      <c r="E412" s="2"/>
      <c r="F412" s="2"/>
      <c r="G412" s="2"/>
      <c r="H412" s="6"/>
      <c r="I412" s="6"/>
      <c r="J412" s="29"/>
      <c r="K412" s="29"/>
      <c r="L412" s="29"/>
      <c r="N412" s="2"/>
    </row>
    <row r="413" spans="1:14" ht="30" customHeight="1">
      <c r="A413" s="19"/>
      <c r="B413" s="19"/>
      <c r="D413" s="2"/>
      <c r="E413" s="2"/>
      <c r="F413" s="2"/>
      <c r="G413" s="2"/>
      <c r="H413" s="6"/>
      <c r="I413" s="6"/>
      <c r="J413" s="29"/>
      <c r="K413" s="29"/>
      <c r="L413" s="29"/>
      <c r="N413" s="2"/>
    </row>
    <row r="414" spans="1:14" ht="30" customHeight="1">
      <c r="A414" s="19"/>
      <c r="B414" s="19"/>
      <c r="D414" s="2"/>
      <c r="E414" s="2"/>
      <c r="F414" s="2"/>
      <c r="G414" s="2"/>
      <c r="H414" s="6"/>
      <c r="I414" s="6"/>
      <c r="J414" s="29"/>
      <c r="K414" s="29"/>
      <c r="L414" s="29"/>
      <c r="N414" s="2"/>
    </row>
    <row r="415" spans="1:14" ht="30" customHeight="1">
      <c r="A415" s="19"/>
      <c r="B415" s="19"/>
      <c r="D415" s="2"/>
      <c r="E415" s="2"/>
      <c r="F415" s="2"/>
      <c r="G415" s="2"/>
      <c r="H415" s="6"/>
      <c r="I415" s="6"/>
      <c r="J415" s="29"/>
      <c r="K415" s="29"/>
      <c r="L415" s="29"/>
      <c r="N415" s="2"/>
    </row>
    <row r="416" spans="1:14" ht="49.5" customHeight="1">
      <c r="A416" s="19"/>
      <c r="B416" s="19"/>
      <c r="D416" s="2"/>
      <c r="E416" s="2"/>
      <c r="F416" s="2"/>
      <c r="G416" s="2"/>
      <c r="H416" s="6"/>
      <c r="I416" s="6"/>
      <c r="J416" s="29"/>
      <c r="K416" s="29"/>
      <c r="L416" s="29"/>
      <c r="N416" s="2"/>
    </row>
    <row r="417" spans="1:14" ht="30" customHeight="1">
      <c r="A417" s="19"/>
      <c r="B417" s="19"/>
      <c r="D417" s="2"/>
      <c r="E417" s="2"/>
      <c r="F417" s="2"/>
      <c r="G417" s="2"/>
      <c r="H417" s="6"/>
      <c r="I417" s="6"/>
      <c r="J417" s="29"/>
      <c r="K417" s="29"/>
      <c r="L417" s="29"/>
      <c r="N417" s="2"/>
    </row>
    <row r="418" spans="1:14" ht="30" customHeight="1">
      <c r="A418" s="19"/>
      <c r="B418" s="19"/>
      <c r="D418" s="2"/>
      <c r="E418" s="2"/>
      <c r="F418" s="2"/>
      <c r="G418" s="2"/>
      <c r="H418" s="6"/>
      <c r="I418" s="6"/>
      <c r="J418" s="29"/>
      <c r="K418" s="29"/>
      <c r="L418" s="29"/>
      <c r="N418" s="2"/>
    </row>
    <row r="419" spans="1:14" ht="30" customHeight="1">
      <c r="A419" s="19"/>
      <c r="B419" s="19"/>
      <c r="D419" s="2"/>
      <c r="E419" s="2"/>
      <c r="F419" s="2"/>
      <c r="G419" s="2"/>
      <c r="H419" s="6"/>
      <c r="I419" s="6"/>
      <c r="J419" s="29"/>
      <c r="K419" s="29"/>
      <c r="L419" s="29"/>
      <c r="N419" s="2"/>
    </row>
    <row r="420" spans="1:14" ht="30" customHeight="1">
      <c r="A420" s="19"/>
      <c r="B420" s="19"/>
      <c r="D420" s="2"/>
      <c r="E420" s="2"/>
      <c r="F420" s="2"/>
      <c r="G420" s="2"/>
      <c r="H420" s="6"/>
      <c r="I420" s="6"/>
      <c r="N420" s="2"/>
    </row>
    <row r="421" spans="1:14" ht="30" customHeight="1">
      <c r="A421" s="19"/>
      <c r="B421" s="19"/>
      <c r="D421" s="2"/>
      <c r="E421" s="2"/>
      <c r="F421" s="2"/>
      <c r="G421" s="2"/>
      <c r="H421" s="6"/>
      <c r="I421" s="6"/>
      <c r="J421" s="29"/>
      <c r="K421" s="29"/>
      <c r="L421" s="29"/>
      <c r="N421" s="2"/>
    </row>
    <row r="422" spans="1:14" ht="30" customHeight="1">
      <c r="A422" s="19"/>
      <c r="B422" s="19"/>
      <c r="D422" s="2"/>
      <c r="E422" s="2"/>
      <c r="F422" s="2"/>
      <c r="G422" s="2"/>
      <c r="H422" s="6"/>
      <c r="I422" s="6"/>
      <c r="J422" s="29"/>
      <c r="K422" s="29"/>
      <c r="L422" s="29"/>
      <c r="N422" s="2"/>
    </row>
    <row r="423" spans="1:14" ht="30" customHeight="1">
      <c r="A423" s="19"/>
      <c r="B423" s="19"/>
      <c r="D423" s="2"/>
      <c r="E423" s="2"/>
      <c r="F423" s="2"/>
      <c r="G423" s="2"/>
      <c r="H423" s="6"/>
      <c r="I423" s="6"/>
      <c r="J423" s="29"/>
      <c r="K423" s="29"/>
      <c r="L423" s="29"/>
      <c r="N423" s="2"/>
    </row>
    <row r="424" spans="1:14" ht="30" customHeight="1">
      <c r="A424" s="19"/>
      <c r="B424" s="19"/>
      <c r="D424" s="2"/>
      <c r="E424" s="2"/>
      <c r="F424" s="2"/>
      <c r="G424" s="2"/>
      <c r="H424" s="6"/>
      <c r="I424" s="6"/>
      <c r="J424" s="29"/>
      <c r="K424" s="29"/>
      <c r="L424" s="29"/>
      <c r="N424" s="2"/>
    </row>
    <row r="425" spans="1:14" ht="30" customHeight="1">
      <c r="A425" s="19"/>
      <c r="B425" s="19"/>
      <c r="D425" s="2"/>
      <c r="E425" s="2"/>
      <c r="F425" s="2"/>
      <c r="G425" s="2"/>
      <c r="H425" s="6"/>
      <c r="I425" s="6"/>
      <c r="J425" s="28"/>
      <c r="K425" s="28"/>
      <c r="L425" s="28"/>
      <c r="N425" s="2"/>
    </row>
    <row r="426" spans="1:14" ht="30" customHeight="1">
      <c r="A426" s="19"/>
      <c r="B426" s="19"/>
      <c r="D426" s="2"/>
      <c r="E426" s="2"/>
      <c r="F426" s="2"/>
      <c r="G426" s="2"/>
      <c r="H426" s="6"/>
      <c r="I426" s="6"/>
      <c r="J426" s="2"/>
      <c r="K426" s="2"/>
      <c r="L426" s="2"/>
      <c r="N426" s="2"/>
    </row>
    <row r="427" spans="1:253" s="13" customFormat="1" ht="30" customHeight="1">
      <c r="A427" s="19"/>
      <c r="B427" s="19"/>
      <c r="C427" s="19"/>
      <c r="D427" s="2"/>
      <c r="E427" s="2"/>
      <c r="F427" s="2"/>
      <c r="G427" s="2"/>
      <c r="H427" s="6"/>
      <c r="I427" s="6"/>
      <c r="J427" s="1"/>
      <c r="K427" s="1"/>
      <c r="L427" s="1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8"/>
      <c r="IQ427" s="18"/>
      <c r="IR427" s="18"/>
      <c r="IS427" s="18"/>
    </row>
    <row r="428" spans="1:14" ht="30" customHeight="1">
      <c r="A428" s="19"/>
      <c r="B428" s="19"/>
      <c r="D428" s="2"/>
      <c r="E428" s="2"/>
      <c r="F428" s="2"/>
      <c r="G428" s="2"/>
      <c r="H428" s="6"/>
      <c r="I428" s="6"/>
      <c r="J428" s="1"/>
      <c r="K428" s="1"/>
      <c r="L428" s="1"/>
      <c r="N428" s="2"/>
    </row>
    <row r="429" spans="1:14" ht="30" customHeight="1">
      <c r="A429" s="19"/>
      <c r="B429" s="19"/>
      <c r="D429" s="2"/>
      <c r="E429" s="2"/>
      <c r="F429" s="2"/>
      <c r="G429" s="2"/>
      <c r="H429" s="6"/>
      <c r="I429" s="6"/>
      <c r="J429" s="2"/>
      <c r="K429" s="2"/>
      <c r="L429" s="2"/>
      <c r="N429" s="2"/>
    </row>
    <row r="430" spans="1:14" ht="30" customHeight="1">
      <c r="A430" s="19"/>
      <c r="B430" s="19"/>
      <c r="D430" s="2"/>
      <c r="E430" s="2"/>
      <c r="F430" s="2"/>
      <c r="G430" s="2"/>
      <c r="H430" s="6"/>
      <c r="I430" s="6"/>
      <c r="J430" s="4"/>
      <c r="K430" s="4"/>
      <c r="L430" s="4"/>
      <c r="N430" s="2"/>
    </row>
    <row r="431" spans="1:14" ht="30" customHeight="1">
      <c r="A431" s="19"/>
      <c r="B431" s="19"/>
      <c r="D431" s="2"/>
      <c r="E431" s="2"/>
      <c r="F431" s="2"/>
      <c r="G431" s="2"/>
      <c r="H431" s="6"/>
      <c r="I431" s="6"/>
      <c r="J431" s="4"/>
      <c r="K431" s="4"/>
      <c r="L431" s="4"/>
      <c r="N431" s="2"/>
    </row>
    <row r="432" spans="1:14" ht="30" customHeight="1">
      <c r="A432" s="19"/>
      <c r="B432" s="19"/>
      <c r="D432" s="2"/>
      <c r="E432" s="2"/>
      <c r="F432" s="2"/>
      <c r="G432" s="2"/>
      <c r="H432" s="6"/>
      <c r="I432" s="6"/>
      <c r="J432" s="1"/>
      <c r="K432" s="1"/>
      <c r="L432" s="1"/>
      <c r="N432" s="2"/>
    </row>
    <row r="433" spans="1:14" ht="30" customHeight="1">
      <c r="A433" s="19"/>
      <c r="B433" s="19"/>
      <c r="D433" s="2"/>
      <c r="E433" s="2"/>
      <c r="F433" s="2"/>
      <c r="G433" s="2"/>
      <c r="H433" s="6"/>
      <c r="I433" s="6"/>
      <c r="J433" s="1"/>
      <c r="K433" s="1"/>
      <c r="L433" s="1"/>
      <c r="N433" s="2"/>
    </row>
    <row r="434" spans="1:14" ht="30" customHeight="1">
      <c r="A434" s="19"/>
      <c r="B434" s="19"/>
      <c r="D434" s="2"/>
      <c r="E434" s="2"/>
      <c r="F434" s="2"/>
      <c r="G434" s="2"/>
      <c r="H434" s="6"/>
      <c r="I434" s="6"/>
      <c r="J434" s="29"/>
      <c r="K434" s="29"/>
      <c r="L434" s="29"/>
      <c r="N434" s="2"/>
    </row>
    <row r="435" spans="1:253" s="13" customFormat="1" ht="30" customHeight="1">
      <c r="A435" s="19"/>
      <c r="B435" s="19"/>
      <c r="C435" s="19"/>
      <c r="D435" s="2"/>
      <c r="E435" s="2"/>
      <c r="F435" s="2"/>
      <c r="G435" s="2"/>
      <c r="H435" s="6"/>
      <c r="I435" s="6"/>
      <c r="J435" s="29"/>
      <c r="K435" s="29"/>
      <c r="L435" s="29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8"/>
      <c r="IQ435" s="18"/>
      <c r="IR435" s="18"/>
      <c r="IS435" s="18"/>
    </row>
    <row r="436" spans="1:14" ht="30" customHeight="1">
      <c r="A436" s="19"/>
      <c r="B436" s="19"/>
      <c r="D436" s="2"/>
      <c r="E436" s="2"/>
      <c r="F436" s="2"/>
      <c r="G436" s="2"/>
      <c r="H436" s="6"/>
      <c r="I436" s="6"/>
      <c r="J436" s="29"/>
      <c r="K436" s="29"/>
      <c r="L436" s="29"/>
      <c r="N436" s="2"/>
    </row>
    <row r="437" spans="1:14" ht="30" customHeight="1">
      <c r="A437" s="19"/>
      <c r="B437" s="19"/>
      <c r="D437" s="2"/>
      <c r="E437" s="2"/>
      <c r="F437" s="2"/>
      <c r="G437" s="2"/>
      <c r="H437" s="6"/>
      <c r="I437" s="6"/>
      <c r="J437" s="29"/>
      <c r="K437" s="29"/>
      <c r="L437" s="29"/>
      <c r="N437" s="2"/>
    </row>
    <row r="438" spans="1:14" ht="30" customHeight="1">
      <c r="A438" s="19"/>
      <c r="B438" s="19"/>
      <c r="D438" s="2"/>
      <c r="E438" s="2"/>
      <c r="F438" s="2"/>
      <c r="G438" s="2"/>
      <c r="H438" s="6"/>
      <c r="I438" s="6"/>
      <c r="J438" s="29"/>
      <c r="K438" s="29"/>
      <c r="L438" s="29"/>
      <c r="N438" s="2"/>
    </row>
    <row r="439" spans="1:14" ht="30" customHeight="1">
      <c r="A439" s="19"/>
      <c r="B439" s="19"/>
      <c r="D439" s="2"/>
      <c r="E439" s="2"/>
      <c r="F439" s="2"/>
      <c r="G439" s="2"/>
      <c r="H439" s="6"/>
      <c r="I439" s="6"/>
      <c r="N439" s="2"/>
    </row>
    <row r="440" spans="1:14" ht="30" customHeight="1">
      <c r="A440" s="19"/>
      <c r="B440" s="19"/>
      <c r="D440" s="2"/>
      <c r="E440" s="2"/>
      <c r="F440" s="2"/>
      <c r="G440" s="2"/>
      <c r="H440" s="6"/>
      <c r="I440" s="6"/>
      <c r="N440" s="2"/>
    </row>
    <row r="441" spans="1:14" ht="30" customHeight="1">
      <c r="A441" s="19"/>
      <c r="B441" s="19"/>
      <c r="D441" s="2"/>
      <c r="E441" s="2"/>
      <c r="F441" s="2"/>
      <c r="G441" s="2"/>
      <c r="H441" s="6"/>
      <c r="I441" s="6"/>
      <c r="J441" s="29"/>
      <c r="K441" s="29"/>
      <c r="L441" s="29"/>
      <c r="N441" s="2"/>
    </row>
    <row r="442" spans="1:14" ht="30" customHeight="1">
      <c r="A442" s="19"/>
      <c r="B442" s="19"/>
      <c r="D442" s="2"/>
      <c r="E442" s="2"/>
      <c r="F442" s="2"/>
      <c r="G442" s="2"/>
      <c r="H442" s="6"/>
      <c r="I442" s="6"/>
      <c r="J442" s="29"/>
      <c r="K442" s="29"/>
      <c r="L442" s="29"/>
      <c r="N442" s="2"/>
    </row>
    <row r="443" spans="1:14" ht="30" customHeight="1">
      <c r="A443" s="19"/>
      <c r="B443" s="19"/>
      <c r="D443" s="2"/>
      <c r="E443" s="2"/>
      <c r="F443" s="2"/>
      <c r="G443" s="2"/>
      <c r="H443" s="6"/>
      <c r="I443" s="6"/>
      <c r="J443" s="29"/>
      <c r="K443" s="29"/>
      <c r="L443" s="29"/>
      <c r="N443" s="2"/>
    </row>
    <row r="444" spans="1:14" ht="30" customHeight="1">
      <c r="A444" s="19"/>
      <c r="B444" s="19"/>
      <c r="D444" s="2"/>
      <c r="E444" s="2"/>
      <c r="F444" s="2"/>
      <c r="G444" s="2"/>
      <c r="H444" s="6"/>
      <c r="I444" s="6"/>
      <c r="J444" s="29"/>
      <c r="K444" s="29"/>
      <c r="L444" s="29"/>
      <c r="N444" s="2"/>
    </row>
    <row r="445" spans="1:14" ht="30" customHeight="1">
      <c r="A445" s="19"/>
      <c r="B445" s="19"/>
      <c r="D445" s="2"/>
      <c r="E445" s="2"/>
      <c r="F445" s="2"/>
      <c r="G445" s="2"/>
      <c r="H445" s="6"/>
      <c r="I445" s="6"/>
      <c r="J445" s="29"/>
      <c r="K445" s="29"/>
      <c r="L445" s="29"/>
      <c r="N445" s="2"/>
    </row>
    <row r="446" spans="1:14" ht="30" customHeight="1">
      <c r="A446" s="19"/>
      <c r="B446" s="19"/>
      <c r="D446" s="2"/>
      <c r="E446" s="2"/>
      <c r="F446" s="2"/>
      <c r="G446" s="2"/>
      <c r="H446" s="6"/>
      <c r="I446" s="6"/>
      <c r="J446" s="29"/>
      <c r="K446" s="29"/>
      <c r="L446" s="29"/>
      <c r="N446" s="2"/>
    </row>
    <row r="447" spans="1:253" s="13" customFormat="1" ht="45" customHeight="1">
      <c r="A447" s="19"/>
      <c r="B447" s="19"/>
      <c r="C447" s="19"/>
      <c r="D447" s="2"/>
      <c r="E447" s="2"/>
      <c r="F447" s="2"/>
      <c r="G447" s="2"/>
      <c r="H447" s="6"/>
      <c r="I447" s="6"/>
      <c r="J447" s="29"/>
      <c r="K447" s="29"/>
      <c r="L447" s="29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8"/>
      <c r="IQ447" s="18"/>
      <c r="IR447" s="18"/>
      <c r="IS447" s="18"/>
    </row>
    <row r="448" spans="1:14" ht="45" customHeight="1">
      <c r="A448" s="19"/>
      <c r="B448" s="19"/>
      <c r="D448" s="2"/>
      <c r="E448" s="2"/>
      <c r="F448" s="2"/>
      <c r="G448" s="2"/>
      <c r="H448" s="6"/>
      <c r="I448" s="6"/>
      <c r="J448" s="29"/>
      <c r="K448" s="29"/>
      <c r="L448" s="29"/>
      <c r="N448" s="2"/>
    </row>
    <row r="449" spans="1:14" ht="30" customHeight="1">
      <c r="A449" s="19"/>
      <c r="B449" s="19"/>
      <c r="D449" s="2"/>
      <c r="E449" s="2"/>
      <c r="F449" s="2"/>
      <c r="G449" s="2"/>
      <c r="H449" s="6"/>
      <c r="I449" s="6"/>
      <c r="J449" s="29"/>
      <c r="K449" s="29"/>
      <c r="L449" s="29"/>
      <c r="N449" s="2"/>
    </row>
    <row r="450" spans="1:14" ht="30" customHeight="1">
      <c r="A450" s="19"/>
      <c r="B450" s="19"/>
      <c r="D450" s="2"/>
      <c r="E450" s="2"/>
      <c r="F450" s="2"/>
      <c r="G450" s="2"/>
      <c r="H450" s="6"/>
      <c r="I450" s="6"/>
      <c r="J450" s="29"/>
      <c r="K450" s="29"/>
      <c r="L450" s="29"/>
      <c r="N450" s="2"/>
    </row>
    <row r="451" spans="1:14" ht="30" customHeight="1">
      <c r="A451" s="19"/>
      <c r="B451" s="19"/>
      <c r="D451" s="2"/>
      <c r="E451" s="2"/>
      <c r="F451" s="2"/>
      <c r="G451" s="2"/>
      <c r="H451" s="6"/>
      <c r="I451" s="6"/>
      <c r="J451" s="29"/>
      <c r="K451" s="29"/>
      <c r="L451" s="29"/>
      <c r="N451" s="2"/>
    </row>
    <row r="452" spans="1:14" ht="30" customHeight="1">
      <c r="A452" s="19"/>
      <c r="B452" s="19"/>
      <c r="D452" s="2"/>
      <c r="E452" s="2"/>
      <c r="F452" s="2"/>
      <c r="G452" s="2"/>
      <c r="H452" s="6"/>
      <c r="I452" s="6"/>
      <c r="J452" s="29"/>
      <c r="K452" s="29"/>
      <c r="L452" s="29"/>
      <c r="N452" s="2"/>
    </row>
    <row r="453" spans="1:14" ht="30" customHeight="1">
      <c r="A453" s="19"/>
      <c r="B453" s="19"/>
      <c r="D453" s="2"/>
      <c r="E453" s="2"/>
      <c r="F453" s="2"/>
      <c r="G453" s="2"/>
      <c r="H453" s="6"/>
      <c r="I453" s="6"/>
      <c r="J453" s="29"/>
      <c r="K453" s="29"/>
      <c r="L453" s="29"/>
      <c r="N453" s="2"/>
    </row>
    <row r="454" spans="1:14" ht="30" customHeight="1">
      <c r="A454" s="19"/>
      <c r="B454" s="19"/>
      <c r="D454" s="2"/>
      <c r="E454" s="2"/>
      <c r="F454" s="2"/>
      <c r="G454" s="2"/>
      <c r="H454" s="25"/>
      <c r="I454" s="6"/>
      <c r="J454" s="29"/>
      <c r="K454" s="29"/>
      <c r="L454" s="29"/>
      <c r="N454" s="2"/>
    </row>
    <row r="455" spans="1:14" ht="30" customHeight="1">
      <c r="A455" s="19"/>
      <c r="B455" s="19"/>
      <c r="D455" s="2"/>
      <c r="E455" s="2"/>
      <c r="F455" s="2"/>
      <c r="G455" s="2"/>
      <c r="H455" s="6"/>
      <c r="I455" s="6"/>
      <c r="N455" s="2"/>
    </row>
    <row r="456" spans="1:14" ht="30" customHeight="1">
      <c r="A456" s="19"/>
      <c r="B456" s="19"/>
      <c r="D456" s="2"/>
      <c r="E456" s="2"/>
      <c r="F456" s="2"/>
      <c r="G456" s="2"/>
      <c r="H456" s="6"/>
      <c r="I456" s="6"/>
      <c r="J456" s="29"/>
      <c r="K456" s="29"/>
      <c r="L456" s="29"/>
      <c r="N456" s="2"/>
    </row>
    <row r="457" spans="1:14" ht="30" customHeight="1">
      <c r="A457" s="19"/>
      <c r="B457" s="19"/>
      <c r="D457" s="2"/>
      <c r="E457" s="2"/>
      <c r="F457" s="2"/>
      <c r="G457" s="2"/>
      <c r="H457" s="6"/>
      <c r="I457" s="6"/>
      <c r="J457" s="29"/>
      <c r="K457" s="29"/>
      <c r="L457" s="29"/>
      <c r="N457" s="2"/>
    </row>
    <row r="458" spans="1:14" ht="30" customHeight="1">
      <c r="A458" s="19"/>
      <c r="B458" s="19"/>
      <c r="D458" s="2"/>
      <c r="E458" s="2"/>
      <c r="F458" s="2"/>
      <c r="G458" s="2"/>
      <c r="H458" s="6"/>
      <c r="I458" s="6"/>
      <c r="J458" s="29"/>
      <c r="K458" s="29"/>
      <c r="L458" s="29"/>
      <c r="N458" s="2"/>
    </row>
    <row r="459" spans="1:14" ht="45" customHeight="1">
      <c r="A459" s="19"/>
      <c r="B459" s="19"/>
      <c r="D459" s="2"/>
      <c r="E459" s="2"/>
      <c r="F459" s="2"/>
      <c r="G459" s="2"/>
      <c r="H459" s="6"/>
      <c r="I459" s="6"/>
      <c r="J459" s="29"/>
      <c r="K459" s="29"/>
      <c r="L459" s="29"/>
      <c r="N459" s="2"/>
    </row>
    <row r="460" spans="1:14" ht="30" customHeight="1">
      <c r="A460" s="19"/>
      <c r="B460" s="19"/>
      <c r="D460" s="2"/>
      <c r="E460" s="2"/>
      <c r="F460" s="2"/>
      <c r="G460" s="2"/>
      <c r="H460" s="25"/>
      <c r="I460" s="6"/>
      <c r="J460" s="29"/>
      <c r="K460" s="29"/>
      <c r="L460" s="29"/>
      <c r="N460" s="2"/>
    </row>
    <row r="461" spans="1:14" ht="30" customHeight="1">
      <c r="A461" s="19"/>
      <c r="B461" s="19"/>
      <c r="D461" s="2"/>
      <c r="E461" s="2"/>
      <c r="F461" s="2"/>
      <c r="G461" s="2"/>
      <c r="H461" s="25"/>
      <c r="I461" s="6"/>
      <c r="J461" s="29"/>
      <c r="K461" s="29"/>
      <c r="L461" s="29"/>
      <c r="N461" s="2"/>
    </row>
    <row r="462" spans="1:14" ht="30" customHeight="1">
      <c r="A462" s="19"/>
      <c r="B462" s="19"/>
      <c r="D462" s="2"/>
      <c r="E462" s="2"/>
      <c r="F462" s="2"/>
      <c r="G462" s="2"/>
      <c r="H462" s="6"/>
      <c r="J462" s="29"/>
      <c r="K462" s="29"/>
      <c r="L462" s="29"/>
      <c r="N462" s="2"/>
    </row>
    <row r="463" spans="1:14" ht="30" customHeight="1">
      <c r="A463" s="19"/>
      <c r="B463" s="19"/>
      <c r="D463" s="2"/>
      <c r="E463" s="2"/>
      <c r="F463" s="2"/>
      <c r="G463" s="2"/>
      <c r="H463" s="6"/>
      <c r="I463" s="6"/>
      <c r="J463" s="29"/>
      <c r="K463" s="29"/>
      <c r="L463" s="29"/>
      <c r="N463" s="2"/>
    </row>
    <row r="464" spans="1:14" ht="45" customHeight="1">
      <c r="A464" s="19"/>
      <c r="B464" s="19"/>
      <c r="J464"/>
      <c r="N464" s="2"/>
    </row>
    <row r="465" spans="1:14" ht="30" customHeight="1">
      <c r="A465" s="19"/>
      <c r="B465" s="19"/>
      <c r="K465"/>
      <c r="L465"/>
      <c r="M465" s="2"/>
      <c r="N465" s="2"/>
    </row>
    <row r="466" spans="1:14" ht="30" customHeight="1">
      <c r="A466" s="19"/>
      <c r="B466" s="19"/>
      <c r="K466"/>
      <c r="L466"/>
      <c r="N466" s="2"/>
    </row>
    <row r="467" spans="1:14" ht="30" customHeight="1">
      <c r="A467" s="19"/>
      <c r="B467" s="19"/>
      <c r="J467"/>
      <c r="L467"/>
      <c r="M467" s="2"/>
      <c r="N467" s="2"/>
    </row>
    <row r="468" spans="1:14" ht="30" customHeight="1">
      <c r="A468" s="19"/>
      <c r="B468" s="19"/>
      <c r="J468"/>
      <c r="L468"/>
      <c r="N468" s="2"/>
    </row>
    <row r="469" spans="1:14" ht="30" customHeight="1">
      <c r="A469" s="19"/>
      <c r="B469" s="19"/>
      <c r="K469"/>
      <c r="L469"/>
      <c r="M469" s="2"/>
      <c r="N469" s="2"/>
    </row>
    <row r="470" spans="1:14" ht="30" customHeight="1">
      <c r="A470" s="19"/>
      <c r="B470" s="19"/>
      <c r="J470"/>
      <c r="N470" s="2"/>
    </row>
    <row r="471" spans="1:14" ht="30" customHeight="1">
      <c r="A471" s="19"/>
      <c r="B471" s="19"/>
      <c r="J471"/>
      <c r="L471"/>
      <c r="M471" s="2"/>
      <c r="N471" s="2"/>
    </row>
    <row r="472" spans="1:14" ht="30" customHeight="1">
      <c r="A472" s="19"/>
      <c r="B472" s="19"/>
      <c r="K472"/>
      <c r="L472"/>
      <c r="N472" s="2"/>
    </row>
    <row r="473" spans="1:14" ht="30" customHeight="1">
      <c r="A473" s="19"/>
      <c r="B473" s="19"/>
      <c r="K473"/>
      <c r="L473"/>
      <c r="M473" s="2"/>
      <c r="N473" s="2"/>
    </row>
    <row r="474" spans="1:253" s="13" customFormat="1" ht="30" customHeight="1">
      <c r="A474" s="19"/>
      <c r="B474" s="19"/>
      <c r="C474" s="19"/>
      <c r="D474" s="1"/>
      <c r="E474" s="1"/>
      <c r="F474" s="1"/>
      <c r="G474" s="1"/>
      <c r="H474" s="8"/>
      <c r="I474" s="8"/>
      <c r="J474" s="29"/>
      <c r="K474" s="29"/>
      <c r="L474" s="29"/>
      <c r="M474" s="2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8"/>
      <c r="IQ474" s="18"/>
      <c r="IR474" s="18"/>
      <c r="IS474" s="18"/>
    </row>
    <row r="475" spans="1:14" ht="30" customHeight="1">
      <c r="A475" s="19"/>
      <c r="B475" s="19"/>
      <c r="J475" s="29"/>
      <c r="K475" s="29"/>
      <c r="L475" s="29"/>
      <c r="M475" s="2"/>
      <c r="N475" s="2"/>
    </row>
    <row r="476" spans="1:14" ht="30" customHeight="1">
      <c r="A476" s="19"/>
      <c r="B476" s="19"/>
      <c r="J476" s="29"/>
      <c r="K476" s="29"/>
      <c r="L476" s="29"/>
      <c r="N476" s="2"/>
    </row>
    <row r="477" spans="1:14" ht="49.5" customHeight="1">
      <c r="A477" s="19"/>
      <c r="B477" s="19"/>
      <c r="J477" s="29"/>
      <c r="K477" s="29"/>
      <c r="L477" s="29"/>
      <c r="M477" s="2"/>
      <c r="N477" s="2"/>
    </row>
    <row r="478" spans="1:14" ht="45" customHeight="1">
      <c r="A478" s="19"/>
      <c r="B478" s="19"/>
      <c r="J478" s="29"/>
      <c r="K478" s="29"/>
      <c r="L478" s="29"/>
      <c r="N478" s="2"/>
    </row>
    <row r="479" spans="1:14" ht="30" customHeight="1">
      <c r="A479" s="19"/>
      <c r="B479" s="19"/>
      <c r="J479" s="29"/>
      <c r="K479" s="29"/>
      <c r="L479" s="29"/>
      <c r="N479" s="2"/>
    </row>
    <row r="480" spans="1:14" ht="30" customHeight="1">
      <c r="A480" s="19"/>
      <c r="B480" s="19"/>
      <c r="J480" s="29"/>
      <c r="K480" s="29"/>
      <c r="L480" s="29"/>
      <c r="M480" s="2"/>
      <c r="N480" s="2"/>
    </row>
    <row r="481" spans="1:14" ht="30" customHeight="1">
      <c r="A481" s="19"/>
      <c r="B481" s="19"/>
      <c r="J481"/>
      <c r="K481"/>
      <c r="M481" s="2"/>
      <c r="N481" s="2"/>
    </row>
    <row r="482" spans="1:14" ht="30" customHeight="1">
      <c r="A482" s="19"/>
      <c r="B482" s="19"/>
      <c r="J482" s="1"/>
      <c r="K482" s="1"/>
      <c r="L482" s="1"/>
      <c r="N482" s="2"/>
    </row>
    <row r="483" spans="1:14" ht="30" customHeight="1">
      <c r="A483" s="19"/>
      <c r="B483" s="19"/>
      <c r="J483" s="1"/>
      <c r="K483" s="1"/>
      <c r="L483" s="1"/>
      <c r="M483" s="2"/>
      <c r="N483" s="2"/>
    </row>
    <row r="484" spans="1:14" ht="30" customHeight="1">
      <c r="A484" s="19"/>
      <c r="B484" s="19"/>
      <c r="J484" s="1"/>
      <c r="K484" s="1"/>
      <c r="L484" s="1"/>
      <c r="N484" s="2"/>
    </row>
    <row r="485" spans="1:14" ht="30" customHeight="1">
      <c r="A485" s="19"/>
      <c r="B485" s="19"/>
      <c r="J485" s="1"/>
      <c r="K485" s="1"/>
      <c r="L485" s="1"/>
      <c r="M485" s="2"/>
      <c r="N485" s="2"/>
    </row>
    <row r="486" spans="1:14" ht="30" customHeight="1">
      <c r="A486" s="19"/>
      <c r="B486" s="19"/>
      <c r="J486" s="1"/>
      <c r="K486" s="1"/>
      <c r="L486" s="1"/>
      <c r="N486" s="2"/>
    </row>
    <row r="487" spans="1:14" ht="30" customHeight="1">
      <c r="A487" s="19"/>
      <c r="B487" s="19"/>
      <c r="J487" s="1"/>
      <c r="K487" s="1"/>
      <c r="L487" s="1"/>
      <c r="M487" s="2"/>
      <c r="N487" s="2"/>
    </row>
    <row r="488" spans="1:14" ht="30" customHeight="1">
      <c r="A488" s="19"/>
      <c r="B488" s="19"/>
      <c r="J488" s="1"/>
      <c r="K488" s="1"/>
      <c r="L488" s="1"/>
      <c r="N488" s="2"/>
    </row>
    <row r="489" spans="1:14" ht="30" customHeight="1">
      <c r="A489" s="19"/>
      <c r="B489" s="19"/>
      <c r="K489"/>
      <c r="L489"/>
      <c r="M489" s="2"/>
      <c r="N489" s="2"/>
    </row>
    <row r="490" spans="1:14" ht="30" customHeight="1">
      <c r="A490" s="19"/>
      <c r="B490" s="19"/>
      <c r="K490"/>
      <c r="L490"/>
      <c r="N490" s="2"/>
    </row>
    <row r="491" spans="1:14" ht="49.5" customHeight="1">
      <c r="A491" s="19"/>
      <c r="B491" s="19"/>
      <c r="K491"/>
      <c r="L491"/>
      <c r="M491" s="2"/>
      <c r="N491" s="2"/>
    </row>
    <row r="492" spans="1:14" ht="30" customHeight="1">
      <c r="A492" s="19"/>
      <c r="B492" s="19"/>
      <c r="J492" s="28"/>
      <c r="K492" s="28"/>
      <c r="L492" s="28"/>
      <c r="M492" s="2"/>
      <c r="N492" s="2"/>
    </row>
    <row r="493" spans="1:14" ht="30" customHeight="1">
      <c r="A493" s="19"/>
      <c r="B493" s="19"/>
      <c r="J493" s="28"/>
      <c r="K493" s="28"/>
      <c r="L493" s="28"/>
      <c r="M493" s="2"/>
      <c r="N493" s="2"/>
    </row>
    <row r="494" spans="1:14" ht="30" customHeight="1">
      <c r="A494" s="19"/>
      <c r="B494" s="19"/>
      <c r="L494"/>
      <c r="N494" s="2"/>
    </row>
    <row r="495" spans="1:14" ht="30" customHeight="1">
      <c r="A495" s="19"/>
      <c r="B495" s="19"/>
      <c r="J495" s="28"/>
      <c r="K495" s="28"/>
      <c r="L495" s="28"/>
      <c r="M495" s="2"/>
      <c r="N495" s="2"/>
    </row>
    <row r="496" spans="1:14" ht="30" customHeight="1">
      <c r="A496" s="19"/>
      <c r="B496" s="19"/>
      <c r="J496"/>
      <c r="M496" s="2"/>
      <c r="N496" s="2"/>
    </row>
    <row r="497" spans="1:14" ht="30" customHeight="1">
      <c r="A497" s="19"/>
      <c r="B497" s="19"/>
      <c r="J497" s="29"/>
      <c r="K497" s="29"/>
      <c r="L497" s="29"/>
      <c r="N497" s="2"/>
    </row>
    <row r="498" spans="1:14" ht="30" customHeight="1">
      <c r="A498" s="19"/>
      <c r="B498" s="19"/>
      <c r="J498" s="29"/>
      <c r="K498" s="29"/>
      <c r="L498" s="29"/>
      <c r="M498" s="2"/>
      <c r="N498" s="2"/>
    </row>
    <row r="499" spans="1:14" ht="30" customHeight="1">
      <c r="A499" s="19"/>
      <c r="B499" s="19"/>
      <c r="J499" s="29"/>
      <c r="K499" s="29"/>
      <c r="L499" s="29"/>
      <c r="N499" s="2"/>
    </row>
    <row r="500" spans="1:14" ht="30" customHeight="1">
      <c r="A500" s="19"/>
      <c r="B500" s="19"/>
      <c r="D500" s="3"/>
      <c r="E500" s="3"/>
      <c r="F500" s="3"/>
      <c r="I500" s="9"/>
      <c r="J500" s="31"/>
      <c r="K500" s="31"/>
      <c r="L500" s="31"/>
      <c r="M500" s="2"/>
      <c r="N500" s="2"/>
    </row>
    <row r="501" spans="1:14" ht="30" customHeight="1">
      <c r="A501" s="19"/>
      <c r="B501" s="19"/>
      <c r="K501"/>
      <c r="L501"/>
      <c r="M501" s="2"/>
      <c r="N501" s="2"/>
    </row>
    <row r="502" spans="1:14" ht="30" customHeight="1">
      <c r="A502" s="19"/>
      <c r="B502" s="19"/>
      <c r="K502"/>
      <c r="L502"/>
      <c r="M502" s="2"/>
      <c r="N502" s="2"/>
    </row>
    <row r="503" spans="1:14" ht="30" customHeight="1">
      <c r="A503" s="19"/>
      <c r="B503" s="19"/>
      <c r="L503"/>
      <c r="N503" s="2"/>
    </row>
    <row r="504" spans="1:14" ht="30" customHeight="1">
      <c r="A504" s="19"/>
      <c r="B504" s="19"/>
      <c r="L504"/>
      <c r="N504" s="2"/>
    </row>
    <row r="505" spans="1:14" ht="30" customHeight="1">
      <c r="A505" s="19"/>
      <c r="B505" s="19"/>
      <c r="J505"/>
      <c r="M505" s="2"/>
      <c r="N505" s="2"/>
    </row>
    <row r="506" spans="1:14" ht="30" customHeight="1">
      <c r="A506" s="19"/>
      <c r="B506" s="19"/>
      <c r="J506" s="28"/>
      <c r="K506" s="28"/>
      <c r="L506" s="28"/>
      <c r="M506" s="2"/>
      <c r="N506" s="2"/>
    </row>
    <row r="507" spans="1:14" ht="30" customHeight="1">
      <c r="A507" s="19"/>
      <c r="B507" s="19"/>
      <c r="J507" s="29"/>
      <c r="K507" s="29"/>
      <c r="L507" s="29"/>
      <c r="M507" s="2"/>
      <c r="N507" s="2"/>
    </row>
    <row r="508" spans="1:14" ht="30" customHeight="1">
      <c r="A508" s="19"/>
      <c r="B508" s="19"/>
      <c r="J508" s="28"/>
      <c r="K508" s="28"/>
      <c r="L508" s="28"/>
      <c r="N508" s="2"/>
    </row>
    <row r="509" spans="1:14" ht="30" customHeight="1">
      <c r="A509" s="19"/>
      <c r="B509" s="19"/>
      <c r="J509"/>
      <c r="L509"/>
      <c r="N509" s="2"/>
    </row>
    <row r="510" spans="1:14" ht="30" customHeight="1">
      <c r="A510" s="19"/>
      <c r="B510" s="19"/>
      <c r="J510"/>
      <c r="L510"/>
      <c r="N510" s="2"/>
    </row>
    <row r="511" spans="1:14" ht="30" customHeight="1">
      <c r="A511" s="19"/>
      <c r="B511" s="19"/>
      <c r="H511" s="6"/>
      <c r="K511"/>
      <c r="L511"/>
      <c r="N511" s="2"/>
    </row>
    <row r="512" spans="1:14" ht="30" customHeight="1">
      <c r="A512" s="19"/>
      <c r="B512" s="19"/>
      <c r="K512"/>
      <c r="L512"/>
      <c r="M512" s="2"/>
      <c r="N512" s="2"/>
    </row>
    <row r="513" spans="1:14" ht="30" customHeight="1">
      <c r="A513" s="19"/>
      <c r="B513" s="19"/>
      <c r="L513"/>
      <c r="N513" s="2"/>
    </row>
    <row r="514" spans="1:14" ht="30" customHeight="1">
      <c r="A514" s="19"/>
      <c r="B514" s="19"/>
      <c r="L514"/>
      <c r="N514" s="2"/>
    </row>
    <row r="515" spans="1:14" ht="30" customHeight="1">
      <c r="A515" s="19"/>
      <c r="B515" s="19"/>
      <c r="J515"/>
      <c r="L515"/>
      <c r="N515" s="2"/>
    </row>
    <row r="516" spans="1:14" ht="30" customHeight="1">
      <c r="A516" s="19"/>
      <c r="B516" s="19"/>
      <c r="J516"/>
      <c r="L516"/>
      <c r="N516" s="2"/>
    </row>
    <row r="517" spans="1:14" ht="30" customHeight="1">
      <c r="A517" s="19"/>
      <c r="B517" s="19"/>
      <c r="J517"/>
      <c r="L517"/>
      <c r="M517" s="2"/>
      <c r="N517" s="2"/>
    </row>
    <row r="518" spans="1:249" s="18" customFormat="1" ht="30" customHeight="1">
      <c r="A518" s="19"/>
      <c r="B518" s="19"/>
      <c r="C518" s="19"/>
      <c r="D518" s="1"/>
      <c r="E518" s="1"/>
      <c r="F518" s="1"/>
      <c r="G518" s="1"/>
      <c r="H518" s="8"/>
      <c r="I518" s="8"/>
      <c r="J518"/>
      <c r="K518" s="27"/>
      <c r="L518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  <c r="IH518" s="17"/>
      <c r="II518" s="17"/>
      <c r="IJ518" s="17"/>
      <c r="IK518" s="17"/>
      <c r="IL518" s="17"/>
      <c r="IM518" s="17"/>
      <c r="IN518" s="17"/>
      <c r="IO518" s="17"/>
    </row>
    <row r="519" spans="1:14" ht="30" customHeight="1">
      <c r="A519" s="19"/>
      <c r="B519" s="19"/>
      <c r="D519" s="3"/>
      <c r="E519" s="3"/>
      <c r="F519" s="3"/>
      <c r="G519" s="2"/>
      <c r="H519" s="9"/>
      <c r="I519" s="9"/>
      <c r="N519" s="2"/>
    </row>
    <row r="520" spans="1:14" ht="30" customHeight="1">
      <c r="A520" s="19"/>
      <c r="B520" s="19"/>
      <c r="D520" s="3"/>
      <c r="E520" s="2"/>
      <c r="F520" s="2"/>
      <c r="G520" s="2"/>
      <c r="H520" s="6"/>
      <c r="I520" s="6"/>
      <c r="N520" s="2"/>
    </row>
    <row r="521" spans="1:14" ht="45" customHeight="1">
      <c r="A521" s="19"/>
      <c r="B521" s="19"/>
      <c r="D521" s="3"/>
      <c r="E521" s="2"/>
      <c r="F521" s="2"/>
      <c r="G521" s="2"/>
      <c r="H521" s="6"/>
      <c r="I521" s="6"/>
      <c r="J521" s="29"/>
      <c r="K521" s="29"/>
      <c r="L521" s="29"/>
      <c r="N521" s="2"/>
    </row>
    <row r="522" spans="1:14" ht="30" customHeight="1">
      <c r="A522" s="19"/>
      <c r="B522" s="19"/>
      <c r="D522" s="3"/>
      <c r="E522" s="2"/>
      <c r="F522" s="2"/>
      <c r="G522" s="2"/>
      <c r="H522" s="6"/>
      <c r="I522" s="6"/>
      <c r="J522" s="29"/>
      <c r="K522" s="29"/>
      <c r="L522" s="29"/>
      <c r="N522" s="2"/>
    </row>
    <row r="523" spans="1:14" ht="30" customHeight="1">
      <c r="A523" s="19"/>
      <c r="B523" s="19"/>
      <c r="D523" s="3"/>
      <c r="E523" s="2"/>
      <c r="F523" s="2"/>
      <c r="G523" s="2"/>
      <c r="H523" s="6"/>
      <c r="I523" s="6"/>
      <c r="J523" s="29"/>
      <c r="K523" s="29"/>
      <c r="L523" s="29"/>
      <c r="M523" s="2"/>
      <c r="N523" s="2"/>
    </row>
    <row r="524" spans="1:14" ht="30" customHeight="1">
      <c r="A524" s="19"/>
      <c r="B524" s="19"/>
      <c r="D524" s="2"/>
      <c r="E524" s="2"/>
      <c r="F524" s="2"/>
      <c r="G524" s="2"/>
      <c r="H524" s="6"/>
      <c r="I524" s="6"/>
      <c r="J524" s="29"/>
      <c r="K524" s="29"/>
      <c r="L524" s="29"/>
      <c r="N524" s="2"/>
    </row>
    <row r="525" spans="1:14" ht="30" customHeight="1">
      <c r="A525" s="19"/>
      <c r="B525" s="19"/>
      <c r="D525" s="3"/>
      <c r="E525" s="2"/>
      <c r="F525" s="2"/>
      <c r="G525" s="2"/>
      <c r="H525" s="6"/>
      <c r="I525" s="6"/>
      <c r="J525" s="29"/>
      <c r="K525" s="29"/>
      <c r="L525" s="29"/>
      <c r="N525" s="2"/>
    </row>
    <row r="526" spans="1:14" ht="30" customHeight="1">
      <c r="A526" s="19"/>
      <c r="B526" s="19"/>
      <c r="D526" s="3"/>
      <c r="E526" s="2"/>
      <c r="F526" s="2"/>
      <c r="G526" s="2"/>
      <c r="H526" s="6"/>
      <c r="I526" s="6"/>
      <c r="J526" s="29"/>
      <c r="K526" s="29"/>
      <c r="L526" s="29"/>
      <c r="M526" s="2"/>
      <c r="N526" s="2"/>
    </row>
    <row r="527" spans="1:14" ht="30" customHeight="1">
      <c r="A527" s="19"/>
      <c r="B527" s="19"/>
      <c r="D527" s="3"/>
      <c r="E527" s="2"/>
      <c r="F527" s="2"/>
      <c r="G527" s="2"/>
      <c r="H527" s="6"/>
      <c r="I527" s="6"/>
      <c r="J527" s="29"/>
      <c r="K527" s="29"/>
      <c r="L527" s="29"/>
      <c r="M527" s="2"/>
      <c r="N527" s="2"/>
    </row>
    <row r="528" spans="1:14" ht="30" customHeight="1">
      <c r="A528" s="19"/>
      <c r="B528" s="19"/>
      <c r="D528" s="2"/>
      <c r="E528" s="2"/>
      <c r="F528" s="2"/>
      <c r="G528" s="2"/>
      <c r="H528" s="6"/>
      <c r="I528" s="6"/>
      <c r="J528" s="29"/>
      <c r="K528" s="29"/>
      <c r="L528" s="29"/>
      <c r="N528" s="2"/>
    </row>
    <row r="529" spans="1:14" ht="30" customHeight="1">
      <c r="A529" s="19"/>
      <c r="B529" s="19"/>
      <c r="D529" s="3"/>
      <c r="E529" s="2"/>
      <c r="F529" s="2"/>
      <c r="G529" s="2"/>
      <c r="H529" s="6"/>
      <c r="I529" s="6"/>
      <c r="J529" s="29"/>
      <c r="K529" s="29"/>
      <c r="L529" s="29"/>
      <c r="N529" s="2"/>
    </row>
    <row r="530" spans="1:14" ht="30" customHeight="1">
      <c r="A530" s="19"/>
      <c r="B530" s="19"/>
      <c r="D530" s="3"/>
      <c r="E530" s="2"/>
      <c r="F530" s="2"/>
      <c r="G530" s="2"/>
      <c r="H530" s="6"/>
      <c r="I530" s="6"/>
      <c r="J530" s="29"/>
      <c r="K530" s="29"/>
      <c r="L530" s="29"/>
      <c r="M530" s="2"/>
      <c r="N530" s="2"/>
    </row>
    <row r="531" spans="1:14" ht="30" customHeight="1">
      <c r="A531" s="19"/>
      <c r="B531" s="19"/>
      <c r="D531" s="3"/>
      <c r="E531" s="2"/>
      <c r="F531" s="2"/>
      <c r="G531" s="2"/>
      <c r="H531" s="6"/>
      <c r="I531" s="6"/>
      <c r="J531" s="29"/>
      <c r="K531" s="29"/>
      <c r="L531" s="29"/>
      <c r="M531" s="2"/>
      <c r="N531" s="2"/>
    </row>
    <row r="532" spans="1:14" ht="30" customHeight="1">
      <c r="A532" s="19"/>
      <c r="B532" s="19"/>
      <c r="D532" s="3"/>
      <c r="E532" s="2"/>
      <c r="F532" s="2"/>
      <c r="G532" s="2"/>
      <c r="H532" s="6"/>
      <c r="I532" s="6"/>
      <c r="J532" s="29"/>
      <c r="K532" s="29"/>
      <c r="L532" s="29"/>
      <c r="N532" s="2"/>
    </row>
    <row r="533" spans="1:14" ht="30" customHeight="1">
      <c r="A533" s="19"/>
      <c r="B533" s="19"/>
      <c r="D533" s="3"/>
      <c r="E533" s="2"/>
      <c r="F533" s="2"/>
      <c r="G533" s="2"/>
      <c r="H533" s="6"/>
      <c r="I533" s="6"/>
      <c r="J533" s="29"/>
      <c r="K533" s="29"/>
      <c r="L533" s="29"/>
      <c r="M533" s="2"/>
      <c r="N533" s="2"/>
    </row>
    <row r="534" spans="1:14" ht="45" customHeight="1">
      <c r="A534" s="19"/>
      <c r="B534" s="19"/>
      <c r="D534" s="3"/>
      <c r="E534" s="2"/>
      <c r="F534" s="2"/>
      <c r="G534" s="2"/>
      <c r="H534" s="6"/>
      <c r="I534" s="6"/>
      <c r="J534" s="29"/>
      <c r="K534" s="29"/>
      <c r="L534" s="29"/>
      <c r="N534" s="2"/>
    </row>
    <row r="535" spans="1:14" ht="30" customHeight="1">
      <c r="A535" s="19"/>
      <c r="B535" s="19"/>
      <c r="D535" s="3"/>
      <c r="E535" s="2"/>
      <c r="F535" s="2"/>
      <c r="G535" s="2"/>
      <c r="H535" s="6"/>
      <c r="I535" s="6"/>
      <c r="J535" s="29"/>
      <c r="K535" s="29"/>
      <c r="L535" s="29"/>
      <c r="M535" s="2"/>
      <c r="N535" s="2"/>
    </row>
    <row r="536" spans="1:14" ht="30" customHeight="1">
      <c r="A536" s="19"/>
      <c r="B536" s="19"/>
      <c r="D536" s="2"/>
      <c r="E536" s="2"/>
      <c r="F536" s="2"/>
      <c r="G536" s="2"/>
      <c r="H536" s="6"/>
      <c r="I536" s="6"/>
      <c r="J536" s="29"/>
      <c r="K536" s="29"/>
      <c r="L536" s="29"/>
      <c r="M536" s="2"/>
      <c r="N536" s="2"/>
    </row>
    <row r="537" spans="1:14" ht="30" customHeight="1">
      <c r="A537" s="19"/>
      <c r="B537" s="19"/>
      <c r="D537" s="3"/>
      <c r="E537" s="2"/>
      <c r="F537" s="2"/>
      <c r="G537" s="2"/>
      <c r="H537" s="6"/>
      <c r="I537" s="6"/>
      <c r="M537" s="2"/>
      <c r="N537" s="2"/>
    </row>
    <row r="538" spans="1:14" ht="30" customHeight="1">
      <c r="A538" s="19"/>
      <c r="B538" s="19"/>
      <c r="D538" s="3"/>
      <c r="E538" s="2"/>
      <c r="F538" s="2"/>
      <c r="G538" s="2"/>
      <c r="H538" s="6"/>
      <c r="I538" s="6"/>
      <c r="J538" s="29"/>
      <c r="K538" s="29"/>
      <c r="L538" s="29"/>
      <c r="N538" s="2"/>
    </row>
    <row r="539" spans="1:14" ht="30" customHeight="1">
      <c r="A539" s="19"/>
      <c r="B539" s="19"/>
      <c r="D539" s="3"/>
      <c r="E539" s="2"/>
      <c r="F539" s="2"/>
      <c r="G539" s="2"/>
      <c r="H539" s="6"/>
      <c r="I539" s="6"/>
      <c r="J539" s="29"/>
      <c r="K539" s="29"/>
      <c r="L539" s="29"/>
      <c r="M539" s="2"/>
      <c r="N539" s="2"/>
    </row>
    <row r="540" spans="1:14" ht="30" customHeight="1">
      <c r="A540" s="19"/>
      <c r="B540" s="19"/>
      <c r="D540" s="2"/>
      <c r="E540" s="2"/>
      <c r="F540" s="2"/>
      <c r="G540" s="2"/>
      <c r="H540" s="9"/>
      <c r="I540" s="9"/>
      <c r="J540" s="29"/>
      <c r="K540" s="29"/>
      <c r="L540" s="29"/>
      <c r="M540" s="2"/>
      <c r="N540" s="2"/>
    </row>
    <row r="541" spans="1:14" ht="30" customHeight="1">
      <c r="A541" s="19"/>
      <c r="B541" s="19"/>
      <c r="D541" s="3"/>
      <c r="E541" s="2"/>
      <c r="F541" s="2"/>
      <c r="G541" s="2"/>
      <c r="H541" s="6"/>
      <c r="I541" s="6"/>
      <c r="J541" s="29"/>
      <c r="K541" s="29"/>
      <c r="L541" s="29"/>
      <c r="M541" s="2"/>
      <c r="N541" s="2"/>
    </row>
    <row r="542" spans="1:14" ht="30" customHeight="1">
      <c r="A542" s="19"/>
      <c r="B542" s="19"/>
      <c r="D542" s="3"/>
      <c r="E542" s="2"/>
      <c r="F542" s="2"/>
      <c r="G542" s="2"/>
      <c r="H542" s="6"/>
      <c r="I542" s="6"/>
      <c r="J542" s="29"/>
      <c r="K542" s="29"/>
      <c r="L542" s="29"/>
      <c r="M542" s="2"/>
      <c r="N542" s="2"/>
    </row>
    <row r="543" spans="1:14" ht="30" customHeight="1">
      <c r="A543" s="19"/>
      <c r="B543" s="19"/>
      <c r="D543" s="3"/>
      <c r="E543" s="2"/>
      <c r="F543" s="2"/>
      <c r="G543" s="2"/>
      <c r="H543" s="6"/>
      <c r="I543" s="6"/>
      <c r="N543" s="2"/>
    </row>
    <row r="544" spans="1:14" ht="30" customHeight="1">
      <c r="A544" s="19"/>
      <c r="B544" s="19"/>
      <c r="D544" s="3"/>
      <c r="E544" s="2"/>
      <c r="F544" s="2"/>
      <c r="G544" s="2"/>
      <c r="H544" s="6"/>
      <c r="I544" s="6"/>
      <c r="J544" s="29"/>
      <c r="K544" s="29"/>
      <c r="L544" s="29"/>
      <c r="M544" s="2"/>
      <c r="N544" s="2"/>
    </row>
    <row r="545" spans="1:14" ht="30" customHeight="1">
      <c r="A545" s="19"/>
      <c r="B545" s="19"/>
      <c r="D545" s="3"/>
      <c r="E545" s="2"/>
      <c r="F545" s="2"/>
      <c r="G545" s="2"/>
      <c r="H545" s="6"/>
      <c r="I545" s="6"/>
      <c r="J545" s="29"/>
      <c r="K545" s="29"/>
      <c r="L545" s="29"/>
      <c r="N545" s="2"/>
    </row>
    <row r="546" spans="1:14" ht="30" customHeight="1">
      <c r="A546" s="19"/>
      <c r="B546" s="19"/>
      <c r="D546" s="3"/>
      <c r="E546" s="2"/>
      <c r="F546" s="2"/>
      <c r="G546" s="2"/>
      <c r="H546" s="6"/>
      <c r="I546" s="6"/>
      <c r="J546" s="29"/>
      <c r="K546" s="29"/>
      <c r="L546" s="29"/>
      <c r="M546" s="2"/>
      <c r="N546" s="2"/>
    </row>
    <row r="547" spans="1:14" ht="30" customHeight="1">
      <c r="A547" s="19"/>
      <c r="B547" s="19"/>
      <c r="D547" s="3"/>
      <c r="E547" s="2"/>
      <c r="F547" s="2"/>
      <c r="G547" s="2"/>
      <c r="H547" s="6"/>
      <c r="I547" s="6"/>
      <c r="J547" s="29"/>
      <c r="K547" s="29"/>
      <c r="L547" s="29"/>
      <c r="N547" s="2"/>
    </row>
    <row r="548" spans="1:253" s="13" customFormat="1" ht="30" customHeight="1">
      <c r="A548" s="19"/>
      <c r="B548" s="19"/>
      <c r="C548" s="19"/>
      <c r="D548" s="3"/>
      <c r="E548" s="2"/>
      <c r="F548" s="2"/>
      <c r="G548" s="2"/>
      <c r="H548" s="6"/>
      <c r="I548" s="6"/>
      <c r="J548" s="29"/>
      <c r="K548" s="29"/>
      <c r="L548" s="29"/>
      <c r="M548" s="2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  <c r="IH548" s="17"/>
      <c r="II548" s="17"/>
      <c r="IJ548" s="17"/>
      <c r="IK548" s="17"/>
      <c r="IL548" s="17"/>
      <c r="IM548" s="17"/>
      <c r="IN548" s="17"/>
      <c r="IO548" s="17"/>
      <c r="IP548" s="18"/>
      <c r="IQ548" s="18"/>
      <c r="IR548" s="18"/>
      <c r="IS548" s="18"/>
    </row>
    <row r="549" spans="1:14" ht="30" customHeight="1">
      <c r="A549" s="19"/>
      <c r="B549" s="19"/>
      <c r="D549" s="3"/>
      <c r="E549" s="3"/>
      <c r="F549" s="3"/>
      <c r="G549" s="2"/>
      <c r="H549" s="9"/>
      <c r="I549" s="6"/>
      <c r="J549" s="31"/>
      <c r="K549" s="31"/>
      <c r="L549" s="31"/>
      <c r="N549" s="2"/>
    </row>
    <row r="550" spans="1:14" ht="30" customHeight="1">
      <c r="A550" s="19"/>
      <c r="B550" s="19"/>
      <c r="D550" s="3"/>
      <c r="E550" s="2"/>
      <c r="F550" s="2"/>
      <c r="G550" s="2"/>
      <c r="H550" s="6"/>
      <c r="I550" s="6"/>
      <c r="J550" s="29"/>
      <c r="K550" s="29"/>
      <c r="L550" s="29"/>
      <c r="N550" s="2"/>
    </row>
    <row r="551" spans="1:14" ht="30" customHeight="1">
      <c r="A551" s="19"/>
      <c r="B551" s="19"/>
      <c r="D551" s="3"/>
      <c r="E551" s="2"/>
      <c r="F551" s="2"/>
      <c r="G551" s="2"/>
      <c r="H551" s="6"/>
      <c r="I551" s="6"/>
      <c r="J551" s="29"/>
      <c r="K551" s="29"/>
      <c r="L551" s="29"/>
      <c r="N551" s="2"/>
    </row>
    <row r="552" spans="1:14" ht="30" customHeight="1">
      <c r="A552" s="19"/>
      <c r="B552" s="19"/>
      <c r="D552" s="3"/>
      <c r="E552" s="2"/>
      <c r="F552" s="2"/>
      <c r="G552" s="2"/>
      <c r="H552" s="6"/>
      <c r="I552" s="6"/>
      <c r="J552" s="29"/>
      <c r="K552" s="29"/>
      <c r="L552" s="29"/>
      <c r="M552" s="2"/>
      <c r="N552" s="2"/>
    </row>
    <row r="553" spans="1:14" ht="30" customHeight="1">
      <c r="A553" s="19"/>
      <c r="B553" s="19"/>
      <c r="D553" s="3"/>
      <c r="E553" s="2"/>
      <c r="F553" s="2"/>
      <c r="G553" s="2"/>
      <c r="H553" s="6"/>
      <c r="I553" s="6"/>
      <c r="J553" s="1"/>
      <c r="K553" s="1"/>
      <c r="L553" s="1"/>
      <c r="N553" s="2"/>
    </row>
    <row r="554" spans="1:14" ht="30" customHeight="1">
      <c r="A554" s="19"/>
      <c r="B554" s="19"/>
      <c r="D554" s="3"/>
      <c r="E554" s="2"/>
      <c r="F554" s="2"/>
      <c r="G554" s="2"/>
      <c r="H554" s="6"/>
      <c r="I554" s="6"/>
      <c r="J554" s="1"/>
      <c r="K554" s="1"/>
      <c r="L554" s="1"/>
      <c r="M554" s="2"/>
      <c r="N554" s="2"/>
    </row>
    <row r="555" spans="1:14" ht="30" customHeight="1">
      <c r="A555" s="19"/>
      <c r="B555" s="19"/>
      <c r="D555" s="3"/>
      <c r="E555" s="2"/>
      <c r="F555" s="2"/>
      <c r="G555" s="2"/>
      <c r="H555" s="6"/>
      <c r="I555" s="6"/>
      <c r="J555" s="29"/>
      <c r="K555" s="29"/>
      <c r="L555" s="29"/>
      <c r="M555" s="2"/>
      <c r="N555" s="2"/>
    </row>
    <row r="556" spans="1:14" ht="30" customHeight="1">
      <c r="A556" s="19"/>
      <c r="B556" s="19"/>
      <c r="D556" s="3"/>
      <c r="E556" s="2"/>
      <c r="F556" s="2"/>
      <c r="G556" s="2"/>
      <c r="H556" s="6"/>
      <c r="I556" s="6"/>
      <c r="N556" s="2"/>
    </row>
    <row r="557" spans="1:14" ht="45" customHeight="1">
      <c r="A557" s="19"/>
      <c r="B557" s="19"/>
      <c r="D557" s="3"/>
      <c r="E557" s="2"/>
      <c r="F557" s="2"/>
      <c r="G557" s="2"/>
      <c r="H557" s="6"/>
      <c r="I557" s="6"/>
      <c r="M557" s="2"/>
      <c r="N557" s="2"/>
    </row>
    <row r="558" spans="1:14" ht="30" customHeight="1">
      <c r="A558" s="19"/>
      <c r="B558" s="19"/>
      <c r="D558" s="3"/>
      <c r="E558" s="2"/>
      <c r="F558" s="2"/>
      <c r="G558" s="2"/>
      <c r="H558" s="6"/>
      <c r="I558" s="6"/>
      <c r="N558" s="2"/>
    </row>
    <row r="559" spans="1:253" s="13" customFormat="1" ht="30" customHeight="1">
      <c r="A559" s="19"/>
      <c r="B559" s="19"/>
      <c r="C559" s="19"/>
      <c r="D559" s="3"/>
      <c r="E559" s="2"/>
      <c r="F559" s="2"/>
      <c r="G559" s="2"/>
      <c r="H559" s="6"/>
      <c r="I559" s="6"/>
      <c r="J559" s="27"/>
      <c r="K559" s="27"/>
      <c r="L559" s="27"/>
      <c r="M559" s="2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  <c r="IH559" s="17"/>
      <c r="II559" s="17"/>
      <c r="IJ559" s="17"/>
      <c r="IK559" s="17"/>
      <c r="IL559" s="17"/>
      <c r="IM559" s="17"/>
      <c r="IN559" s="17"/>
      <c r="IO559" s="17"/>
      <c r="IP559" s="18"/>
      <c r="IQ559" s="18"/>
      <c r="IR559" s="18"/>
      <c r="IS559" s="18"/>
    </row>
    <row r="560" spans="1:14" ht="30" customHeight="1">
      <c r="A560" s="19"/>
      <c r="B560" s="19"/>
      <c r="D560" s="3"/>
      <c r="E560" s="2"/>
      <c r="F560" s="2"/>
      <c r="G560" s="2"/>
      <c r="H560" s="6"/>
      <c r="I560" s="6"/>
      <c r="N560" s="2"/>
    </row>
    <row r="561" spans="1:14" ht="30" customHeight="1">
      <c r="A561" s="19"/>
      <c r="B561" s="19"/>
      <c r="D561" s="3"/>
      <c r="E561" s="2"/>
      <c r="F561" s="2"/>
      <c r="G561" s="2"/>
      <c r="H561" s="6"/>
      <c r="I561" s="6"/>
      <c r="J561" s="29"/>
      <c r="K561" s="29"/>
      <c r="L561" s="29"/>
      <c r="N561" s="2"/>
    </row>
    <row r="562" spans="1:14" ht="30" customHeight="1">
      <c r="A562" s="19"/>
      <c r="B562" s="19"/>
      <c r="D562" s="3"/>
      <c r="E562" s="2"/>
      <c r="F562" s="2"/>
      <c r="G562" s="2"/>
      <c r="H562" s="6"/>
      <c r="I562" s="6"/>
      <c r="M562" s="2"/>
      <c r="N562" s="2"/>
    </row>
    <row r="563" spans="1:14" ht="30" customHeight="1">
      <c r="A563" s="19"/>
      <c r="B563" s="19"/>
      <c r="D563" s="2"/>
      <c r="E563" s="2"/>
      <c r="F563" s="2"/>
      <c r="G563" s="2"/>
      <c r="H563" s="6"/>
      <c r="I563" s="6"/>
      <c r="J563" s="29"/>
      <c r="K563" s="29"/>
      <c r="L563" s="29"/>
      <c r="N563" s="2"/>
    </row>
    <row r="564" spans="1:14" ht="30" customHeight="1">
      <c r="A564" s="19"/>
      <c r="B564" s="19"/>
      <c r="D564" s="3"/>
      <c r="E564" s="2"/>
      <c r="F564" s="2"/>
      <c r="G564" s="2"/>
      <c r="H564" s="6"/>
      <c r="I564" s="6"/>
      <c r="J564" s="29"/>
      <c r="K564" s="29"/>
      <c r="L564" s="29"/>
      <c r="M564" s="2"/>
      <c r="N564" s="2"/>
    </row>
    <row r="565" spans="1:14" ht="30" customHeight="1">
      <c r="A565" s="19"/>
      <c r="B565" s="19"/>
      <c r="D565" s="3"/>
      <c r="E565" s="2"/>
      <c r="F565" s="2"/>
      <c r="G565" s="2"/>
      <c r="H565" s="6"/>
      <c r="I565" s="6"/>
      <c r="J565" s="29"/>
      <c r="K565" s="29"/>
      <c r="L565" s="29"/>
      <c r="N565" s="2"/>
    </row>
    <row r="566" spans="1:14" ht="30" customHeight="1">
      <c r="A566" s="19"/>
      <c r="B566" s="19"/>
      <c r="D566" s="2"/>
      <c r="E566" s="2"/>
      <c r="F566" s="2"/>
      <c r="G566" s="2"/>
      <c r="H566" s="6"/>
      <c r="I566" s="6"/>
      <c r="J566" s="29"/>
      <c r="K566" s="29"/>
      <c r="L566" s="29"/>
      <c r="M566" s="2"/>
      <c r="N566" s="2"/>
    </row>
    <row r="567" spans="1:14" ht="30" customHeight="1">
      <c r="A567" s="19"/>
      <c r="B567" s="19"/>
      <c r="D567" s="3"/>
      <c r="E567" s="3"/>
      <c r="F567" s="3"/>
      <c r="G567" s="2"/>
      <c r="H567" s="9"/>
      <c r="I567" s="9"/>
      <c r="J567" s="31"/>
      <c r="K567" s="31"/>
      <c r="L567" s="31"/>
      <c r="M567" s="2"/>
      <c r="N567" s="2"/>
    </row>
    <row r="568" spans="1:14" ht="30" customHeight="1">
      <c r="A568" s="19"/>
      <c r="B568" s="19"/>
      <c r="D568" s="3"/>
      <c r="E568" s="2"/>
      <c r="F568" s="2"/>
      <c r="G568" s="2"/>
      <c r="H568" s="6"/>
      <c r="I568" s="6"/>
      <c r="N568" s="2"/>
    </row>
    <row r="569" spans="1:14" ht="30" customHeight="1">
      <c r="A569" s="19"/>
      <c r="B569" s="19"/>
      <c r="D569" s="3"/>
      <c r="E569" s="2"/>
      <c r="F569" s="2"/>
      <c r="G569" s="2"/>
      <c r="H569" s="6"/>
      <c r="I569" s="6"/>
      <c r="J569" s="29"/>
      <c r="K569" s="29"/>
      <c r="L569" s="29"/>
      <c r="N569" s="2"/>
    </row>
    <row r="570" spans="1:14" ht="30" customHeight="1">
      <c r="A570" s="19"/>
      <c r="B570" s="19"/>
      <c r="D570" s="2"/>
      <c r="E570" s="2"/>
      <c r="F570" s="2"/>
      <c r="G570" s="2"/>
      <c r="H570" s="6"/>
      <c r="I570" s="6"/>
      <c r="J570" s="28"/>
      <c r="K570" s="28"/>
      <c r="L570" s="28"/>
      <c r="N570" s="2"/>
    </row>
    <row r="571" spans="1:14" ht="30" customHeight="1">
      <c r="A571" s="19"/>
      <c r="B571" s="19"/>
      <c r="D571" s="3"/>
      <c r="E571" s="2"/>
      <c r="F571" s="2"/>
      <c r="G571" s="2"/>
      <c r="H571" s="6"/>
      <c r="I571" s="6"/>
      <c r="J571" s="29"/>
      <c r="K571" s="29"/>
      <c r="L571" s="29"/>
      <c r="N571" s="2"/>
    </row>
    <row r="572" spans="1:14" ht="30" customHeight="1">
      <c r="A572" s="19"/>
      <c r="B572" s="19"/>
      <c r="D572" s="3"/>
      <c r="E572" s="2"/>
      <c r="F572" s="2"/>
      <c r="G572" s="2"/>
      <c r="H572" s="6"/>
      <c r="I572" s="6"/>
      <c r="M572" s="2"/>
      <c r="N572" s="2"/>
    </row>
    <row r="573" spans="1:14" ht="30" customHeight="1">
      <c r="A573" s="19"/>
      <c r="B573" s="19"/>
      <c r="D573" s="3"/>
      <c r="E573" s="2"/>
      <c r="F573" s="2"/>
      <c r="G573" s="2"/>
      <c r="H573" s="6"/>
      <c r="I573" s="6"/>
      <c r="J573" s="29"/>
      <c r="K573" s="29"/>
      <c r="L573" s="29"/>
      <c r="M573" s="2"/>
      <c r="N573" s="2"/>
    </row>
    <row r="574" spans="1:14" ht="30" customHeight="1">
      <c r="A574" s="19"/>
      <c r="B574" s="19"/>
      <c r="D574" s="3"/>
      <c r="E574" s="2"/>
      <c r="F574" s="2"/>
      <c r="G574" s="2"/>
      <c r="H574" s="6"/>
      <c r="I574" s="6"/>
      <c r="J574" s="29"/>
      <c r="K574" s="29"/>
      <c r="L574" s="29"/>
      <c r="N574" s="45"/>
    </row>
    <row r="575" spans="1:14" ht="30" customHeight="1">
      <c r="A575" s="19"/>
      <c r="B575" s="19"/>
      <c r="D575" s="3"/>
      <c r="E575" s="2"/>
      <c r="F575" s="2"/>
      <c r="G575" s="2"/>
      <c r="H575" s="6"/>
      <c r="I575" s="6"/>
      <c r="J575" s="28"/>
      <c r="K575" s="28"/>
      <c r="L575" s="28"/>
      <c r="M575" s="2"/>
      <c r="N575" s="45"/>
    </row>
    <row r="576" spans="1:14" ht="30" customHeight="1">
      <c r="A576" s="19"/>
      <c r="B576" s="19"/>
      <c r="D576" s="3"/>
      <c r="E576" s="2"/>
      <c r="F576" s="2"/>
      <c r="G576" s="2"/>
      <c r="H576" s="6"/>
      <c r="I576" s="6"/>
      <c r="J576" s="29"/>
      <c r="K576" s="29"/>
      <c r="L576" s="29"/>
      <c r="M576" s="2"/>
      <c r="N576" s="45"/>
    </row>
    <row r="577" spans="1:14" ht="30" customHeight="1">
      <c r="A577" s="19"/>
      <c r="B577" s="19"/>
      <c r="D577" s="3"/>
      <c r="E577" s="2"/>
      <c r="F577" s="2"/>
      <c r="G577" s="3"/>
      <c r="H577" s="6"/>
      <c r="I577" s="6"/>
      <c r="J577" s="29"/>
      <c r="K577" s="29"/>
      <c r="L577" s="29"/>
      <c r="N577" s="45"/>
    </row>
    <row r="578" spans="1:14" ht="30" customHeight="1">
      <c r="A578" s="19"/>
      <c r="B578" s="19"/>
      <c r="D578" s="3"/>
      <c r="E578" s="2"/>
      <c r="F578" s="2"/>
      <c r="G578" s="2"/>
      <c r="H578" s="6"/>
      <c r="I578" s="6"/>
      <c r="N578" s="2"/>
    </row>
    <row r="579" spans="1:14" ht="30" customHeight="1">
      <c r="A579" s="19"/>
      <c r="B579" s="19"/>
      <c r="D579" s="2"/>
      <c r="E579" s="2"/>
      <c r="F579" s="2"/>
      <c r="G579" s="2"/>
      <c r="H579" s="6"/>
      <c r="J579" s="29"/>
      <c r="K579" s="29"/>
      <c r="L579" s="29"/>
      <c r="M579" s="2"/>
      <c r="N579" s="2"/>
    </row>
    <row r="580" spans="1:14" ht="30" customHeight="1">
      <c r="A580" s="19"/>
      <c r="B580" s="19"/>
      <c r="D580" s="3"/>
      <c r="E580" s="2"/>
      <c r="F580" s="2"/>
      <c r="G580" s="2"/>
      <c r="H580" s="6"/>
      <c r="I580" s="6"/>
      <c r="J580" s="29"/>
      <c r="K580" s="29"/>
      <c r="L580" s="29"/>
      <c r="M580" s="2"/>
      <c r="N580" s="2"/>
    </row>
    <row r="581" spans="1:14" ht="30" customHeight="1">
      <c r="A581" s="19"/>
      <c r="B581" s="19"/>
      <c r="D581" s="3"/>
      <c r="E581" s="2"/>
      <c r="F581" s="2"/>
      <c r="G581" s="2"/>
      <c r="H581" s="6"/>
      <c r="I581" s="6"/>
      <c r="J581" s="29"/>
      <c r="K581" s="29"/>
      <c r="L581" s="29"/>
      <c r="N581" s="2"/>
    </row>
    <row r="582" spans="1:14" ht="30" customHeight="1">
      <c r="A582" s="19"/>
      <c r="B582" s="19"/>
      <c r="D582" s="3"/>
      <c r="E582" s="2"/>
      <c r="F582" s="2"/>
      <c r="G582" s="2"/>
      <c r="H582" s="6"/>
      <c r="I582" s="6"/>
      <c r="J582" s="29"/>
      <c r="K582" s="29"/>
      <c r="L582" s="29"/>
      <c r="M582" s="2"/>
      <c r="N582" s="2"/>
    </row>
    <row r="583" spans="1:14" ht="30" customHeight="1">
      <c r="A583" s="19"/>
      <c r="B583" s="19"/>
      <c r="D583" s="3"/>
      <c r="E583" s="2"/>
      <c r="F583" s="2"/>
      <c r="G583" s="2"/>
      <c r="H583" s="6"/>
      <c r="I583" s="6"/>
      <c r="M583" s="2"/>
      <c r="N583" s="2"/>
    </row>
    <row r="584" spans="1:14" ht="30" customHeight="1">
      <c r="A584" s="19"/>
      <c r="B584" s="19"/>
      <c r="D584" s="3"/>
      <c r="E584" s="2"/>
      <c r="F584" s="2"/>
      <c r="G584" s="2"/>
      <c r="H584" s="6"/>
      <c r="I584" s="6"/>
      <c r="J584" s="29"/>
      <c r="K584" s="29"/>
      <c r="L584" s="29"/>
      <c r="N584" s="2"/>
    </row>
    <row r="585" spans="1:249" s="43" customFormat="1" ht="30" customHeight="1">
      <c r="A585" s="19"/>
      <c r="B585" s="19"/>
      <c r="C585" s="19"/>
      <c r="D585" s="3"/>
      <c r="E585" s="2"/>
      <c r="F585" s="2"/>
      <c r="G585" s="2"/>
      <c r="H585" s="6"/>
      <c r="I585" s="6"/>
      <c r="J585" s="29"/>
      <c r="K585" s="29"/>
      <c r="L585" s="29"/>
      <c r="M585" s="2"/>
      <c r="N585" s="44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  <c r="FB585" s="41"/>
      <c r="FC585" s="41"/>
      <c r="FD585" s="41"/>
      <c r="FE585" s="41"/>
      <c r="FF585" s="41"/>
      <c r="FG585" s="41"/>
      <c r="FH585" s="41"/>
      <c r="FI585" s="41"/>
      <c r="FJ585" s="41"/>
      <c r="FK585" s="41"/>
      <c r="FL585" s="41"/>
      <c r="FM585" s="41"/>
      <c r="FN585" s="41"/>
      <c r="FO585" s="41"/>
      <c r="FP585" s="41"/>
      <c r="FQ585" s="41"/>
      <c r="FR585" s="41"/>
      <c r="FS585" s="41"/>
      <c r="FT585" s="41"/>
      <c r="FU585" s="41"/>
      <c r="FV585" s="41"/>
      <c r="FW585" s="41"/>
      <c r="FX585" s="41"/>
      <c r="FY585" s="41"/>
      <c r="FZ585" s="41"/>
      <c r="GA585" s="41"/>
      <c r="GB585" s="41"/>
      <c r="GC585" s="41"/>
      <c r="GD585" s="41"/>
      <c r="GE585" s="41"/>
      <c r="GF585" s="41"/>
      <c r="GG585" s="41"/>
      <c r="GH585" s="41"/>
      <c r="GI585" s="41"/>
      <c r="GJ585" s="41"/>
      <c r="GK585" s="41"/>
      <c r="GL585" s="41"/>
      <c r="GM585" s="41"/>
      <c r="GN585" s="41"/>
      <c r="GO585" s="41"/>
      <c r="GP585" s="41"/>
      <c r="GQ585" s="41"/>
      <c r="GR585" s="41"/>
      <c r="GS585" s="41"/>
      <c r="GT585" s="41"/>
      <c r="GU585" s="41"/>
      <c r="GV585" s="41"/>
      <c r="GW585" s="41"/>
      <c r="GX585" s="41"/>
      <c r="GY585" s="41"/>
      <c r="GZ585" s="41"/>
      <c r="HA585" s="41"/>
      <c r="HB585" s="41"/>
      <c r="HC585" s="41"/>
      <c r="HD585" s="41"/>
      <c r="HE585" s="41"/>
      <c r="HF585" s="41"/>
      <c r="HG585" s="41"/>
      <c r="HH585" s="41"/>
      <c r="HI585" s="41"/>
      <c r="HJ585" s="41"/>
      <c r="HK585" s="41"/>
      <c r="HL585" s="41"/>
      <c r="HM585" s="41"/>
      <c r="HN585" s="41"/>
      <c r="HO585" s="42"/>
      <c r="HP585" s="42"/>
      <c r="HQ585" s="42"/>
      <c r="HR585" s="42"/>
      <c r="HS585" s="42"/>
      <c r="HT585" s="42"/>
      <c r="HU585" s="42"/>
      <c r="HV585" s="42"/>
      <c r="HW585" s="42"/>
      <c r="HX585" s="42"/>
      <c r="HY585" s="42"/>
      <c r="HZ585" s="42"/>
      <c r="IA585" s="42"/>
      <c r="IB585" s="42"/>
      <c r="IC585" s="42"/>
      <c r="ID585" s="42"/>
      <c r="IE585" s="42"/>
      <c r="IF585" s="42"/>
      <c r="IG585" s="42"/>
      <c r="IH585" s="42"/>
      <c r="II585" s="42"/>
      <c r="IJ585" s="42"/>
      <c r="IK585" s="42"/>
      <c r="IL585" s="42"/>
      <c r="IM585" s="42"/>
      <c r="IN585" s="42"/>
      <c r="IO585" s="42"/>
    </row>
    <row r="586" spans="1:14" ht="30" customHeight="1">
      <c r="A586" s="19"/>
      <c r="B586" s="19"/>
      <c r="D586" s="3"/>
      <c r="E586" s="2"/>
      <c r="F586" s="2"/>
      <c r="G586" s="2"/>
      <c r="H586" s="6"/>
      <c r="I586" s="6"/>
      <c r="J586" s="29"/>
      <c r="K586" s="29"/>
      <c r="L586" s="29"/>
      <c r="M586" s="2"/>
      <c r="N586" s="2"/>
    </row>
    <row r="587" spans="1:14" ht="30" customHeight="1">
      <c r="A587" s="19"/>
      <c r="B587" s="19"/>
      <c r="D587" s="3"/>
      <c r="E587" s="2"/>
      <c r="F587" s="2"/>
      <c r="G587" s="2"/>
      <c r="H587" s="6"/>
      <c r="I587" s="6"/>
      <c r="J587" s="29"/>
      <c r="K587" s="29"/>
      <c r="L587" s="29"/>
      <c r="N587" s="2"/>
    </row>
    <row r="588" spans="1:14" ht="30" customHeight="1">
      <c r="A588" s="19"/>
      <c r="B588" s="19"/>
      <c r="D588" s="3"/>
      <c r="E588" s="2"/>
      <c r="F588" s="2"/>
      <c r="G588" s="2"/>
      <c r="H588" s="6"/>
      <c r="I588" s="6"/>
      <c r="J588" s="29"/>
      <c r="K588" s="29"/>
      <c r="L588" s="29"/>
      <c r="M588" s="2"/>
      <c r="N588" s="2"/>
    </row>
    <row r="589" spans="1:14" ht="30" customHeight="1">
      <c r="A589" s="19"/>
      <c r="B589" s="19"/>
      <c r="D589" s="3"/>
      <c r="E589" s="2"/>
      <c r="F589" s="2"/>
      <c r="G589" s="2"/>
      <c r="H589" s="6"/>
      <c r="I589" s="6"/>
      <c r="J589" s="29"/>
      <c r="K589" s="29"/>
      <c r="L589" s="29"/>
      <c r="N589" s="2"/>
    </row>
    <row r="590" spans="1:14" ht="30" customHeight="1">
      <c r="A590" s="19"/>
      <c r="B590" s="19"/>
      <c r="D590" s="3"/>
      <c r="E590" s="2"/>
      <c r="F590" s="2"/>
      <c r="G590" s="2"/>
      <c r="H590" s="6"/>
      <c r="I590" s="6"/>
      <c r="J590" s="28"/>
      <c r="K590" s="28"/>
      <c r="L590" s="28"/>
      <c r="M590" s="2"/>
      <c r="N590" s="2"/>
    </row>
    <row r="591" spans="1:14" ht="30" customHeight="1">
      <c r="A591" s="19"/>
      <c r="B591" s="19"/>
      <c r="D591" s="3"/>
      <c r="E591" s="2"/>
      <c r="F591" s="2"/>
      <c r="G591" s="2"/>
      <c r="H591" s="6"/>
      <c r="I591" s="6"/>
      <c r="N591" s="2"/>
    </row>
    <row r="592" spans="1:14" ht="30" customHeight="1">
      <c r="A592" s="19"/>
      <c r="B592" s="19"/>
      <c r="D592" s="3"/>
      <c r="E592" s="2"/>
      <c r="F592" s="2"/>
      <c r="G592" s="2"/>
      <c r="H592" s="6"/>
      <c r="I592" s="6"/>
      <c r="M592" s="2"/>
      <c r="N592" s="2"/>
    </row>
    <row r="593" spans="1:14" ht="30" customHeight="1">
      <c r="A593" s="19"/>
      <c r="B593" s="19"/>
      <c r="D593" s="3"/>
      <c r="E593" s="2"/>
      <c r="F593" s="2"/>
      <c r="G593" s="2"/>
      <c r="I593" s="6"/>
      <c r="J593" s="28"/>
      <c r="K593" s="28"/>
      <c r="L593" s="28"/>
      <c r="N593" s="2"/>
    </row>
    <row r="594" spans="1:14" ht="30" customHeight="1">
      <c r="A594" s="19"/>
      <c r="B594" s="19"/>
      <c r="J594" s="29"/>
      <c r="K594" s="29"/>
      <c r="L594" s="29"/>
      <c r="N594" s="2"/>
    </row>
    <row r="595" spans="1:14" ht="30" customHeight="1">
      <c r="A595" s="19"/>
      <c r="B595" s="19"/>
      <c r="J595" s="29"/>
      <c r="K595" s="29"/>
      <c r="L595" s="29"/>
      <c r="N595" s="2"/>
    </row>
    <row r="596" spans="1:14" ht="30" customHeight="1">
      <c r="A596" s="19"/>
      <c r="B596" s="19"/>
      <c r="J596" s="29"/>
      <c r="K596" s="29"/>
      <c r="L596" s="29"/>
      <c r="N596" s="2"/>
    </row>
    <row r="597" spans="1:14" ht="30" customHeight="1">
      <c r="A597" s="19"/>
      <c r="B597" s="19"/>
      <c r="J597" s="29"/>
      <c r="K597" s="29"/>
      <c r="L597" s="29"/>
      <c r="N597" s="2"/>
    </row>
    <row r="598" spans="1:14" ht="30" customHeight="1">
      <c r="A598" s="19"/>
      <c r="B598" s="19"/>
      <c r="J598" s="29"/>
      <c r="K598" s="29"/>
      <c r="L598" s="29"/>
      <c r="N598" s="2"/>
    </row>
    <row r="599" spans="1:14" ht="30" customHeight="1">
      <c r="A599" s="19"/>
      <c r="B599" s="19"/>
      <c r="N599" s="2"/>
    </row>
    <row r="600" spans="1:14" ht="30" customHeight="1">
      <c r="A600" s="19"/>
      <c r="B600" s="19"/>
      <c r="J600" s="29"/>
      <c r="K600" s="29"/>
      <c r="L600" s="29"/>
      <c r="N600" s="2"/>
    </row>
    <row r="601" spans="1:14" ht="30" customHeight="1">
      <c r="A601" s="19"/>
      <c r="B601" s="19"/>
      <c r="J601" s="29"/>
      <c r="K601" s="29"/>
      <c r="L601" s="29"/>
      <c r="N601" s="2"/>
    </row>
    <row r="602" spans="1:14" ht="30" customHeight="1">
      <c r="A602" s="19"/>
      <c r="B602" s="19"/>
      <c r="J602" s="30"/>
      <c r="K602" s="30"/>
      <c r="L602" s="30"/>
      <c r="N602" s="2"/>
    </row>
    <row r="603" spans="1:14" ht="30" customHeight="1">
      <c r="A603" s="19"/>
      <c r="B603" s="19"/>
      <c r="N603" s="2"/>
    </row>
    <row r="604" spans="1:14" ht="30" customHeight="1">
      <c r="A604" s="19"/>
      <c r="B604" s="19"/>
      <c r="J604" s="28"/>
      <c r="K604" s="28"/>
      <c r="L604" s="28"/>
      <c r="N604" s="2"/>
    </row>
    <row r="605" spans="1:14" ht="30" customHeight="1">
      <c r="A605" s="19"/>
      <c r="B605" s="19"/>
      <c r="J605" s="29"/>
      <c r="K605" s="29"/>
      <c r="L605" s="29"/>
      <c r="N605" s="2"/>
    </row>
    <row r="606" spans="1:14" ht="30" customHeight="1">
      <c r="A606" s="19"/>
      <c r="B606" s="19"/>
      <c r="J606" s="28"/>
      <c r="K606" s="28"/>
      <c r="L606" s="28"/>
      <c r="N606" s="2"/>
    </row>
    <row r="607" spans="1:14" ht="45" customHeight="1">
      <c r="A607" s="19"/>
      <c r="B607" s="19"/>
      <c r="J607" s="29"/>
      <c r="K607" s="29"/>
      <c r="L607" s="29"/>
      <c r="N607" s="2"/>
    </row>
    <row r="608" spans="1:14" ht="30" customHeight="1">
      <c r="A608" s="19"/>
      <c r="B608" s="19"/>
      <c r="J608" s="1"/>
      <c r="K608" s="1"/>
      <c r="L608" s="1"/>
      <c r="N608" s="2"/>
    </row>
    <row r="609" spans="1:14" ht="30" customHeight="1">
      <c r="A609" s="19"/>
      <c r="B609" s="19"/>
      <c r="J609" s="2"/>
      <c r="K609" s="2"/>
      <c r="L609" s="2"/>
      <c r="N609" s="2"/>
    </row>
    <row r="610" spans="1:14" ht="30" customHeight="1">
      <c r="A610" s="19"/>
      <c r="B610" s="19"/>
      <c r="G610" s="2"/>
      <c r="H610" s="6"/>
      <c r="J610" s="1"/>
      <c r="K610" s="1"/>
      <c r="L610" s="1"/>
      <c r="N610" s="2"/>
    </row>
    <row r="611" spans="1:14" ht="30" customHeight="1">
      <c r="A611" s="19"/>
      <c r="B611" s="19"/>
      <c r="J611" s="4"/>
      <c r="K611" s="4"/>
      <c r="L611" s="4"/>
      <c r="N611" s="2"/>
    </row>
    <row r="612" spans="1:14" ht="30" customHeight="1">
      <c r="A612" s="19"/>
      <c r="B612" s="19"/>
      <c r="J612" s="4"/>
      <c r="K612" s="4"/>
      <c r="L612" s="4"/>
      <c r="N612" s="2"/>
    </row>
    <row r="613" spans="1:14" ht="30" customHeight="1">
      <c r="A613" s="19"/>
      <c r="B613" s="19"/>
      <c r="J613" s="1"/>
      <c r="K613" s="1"/>
      <c r="L613" s="1"/>
      <c r="N613" s="2"/>
    </row>
    <row r="614" spans="1:14" ht="30" customHeight="1">
      <c r="A614" s="19"/>
      <c r="B614" s="19"/>
      <c r="J614" s="29"/>
      <c r="K614" s="29"/>
      <c r="L614" s="29"/>
      <c r="N614" s="2"/>
    </row>
    <row r="615" spans="1:14" ht="30" customHeight="1">
      <c r="A615" s="19"/>
      <c r="B615" s="19"/>
      <c r="J615" s="29"/>
      <c r="K615" s="29"/>
      <c r="L615" s="29"/>
      <c r="N615" s="2"/>
    </row>
    <row r="616" spans="1:14" ht="30" customHeight="1">
      <c r="A616" s="19"/>
      <c r="B616" s="19"/>
      <c r="N616" s="2"/>
    </row>
    <row r="617" spans="1:14" ht="30" customHeight="1">
      <c r="A617" s="19"/>
      <c r="B617" s="19"/>
      <c r="J617" s="29"/>
      <c r="K617" s="29"/>
      <c r="L617" s="29"/>
      <c r="N617" s="2"/>
    </row>
    <row r="618" spans="1:14" ht="30" customHeight="1">
      <c r="A618" s="19"/>
      <c r="B618" s="19"/>
      <c r="N618" s="2"/>
    </row>
    <row r="619" spans="1:14" ht="30" customHeight="1">
      <c r="A619" s="19"/>
      <c r="B619" s="19"/>
      <c r="N619" s="2"/>
    </row>
    <row r="620" spans="1:14" ht="30" customHeight="1">
      <c r="A620" s="19"/>
      <c r="B620" s="19"/>
      <c r="G620" s="2"/>
      <c r="H620" s="6"/>
      <c r="J620" s="29"/>
      <c r="K620" s="29"/>
      <c r="L620" s="29"/>
      <c r="N620" s="2"/>
    </row>
    <row r="621" spans="1:14" ht="30" customHeight="1">
      <c r="A621" s="19"/>
      <c r="B621" s="19"/>
      <c r="N621" s="2"/>
    </row>
    <row r="622" spans="1:14" ht="30" customHeight="1">
      <c r="A622" s="19"/>
      <c r="B622" s="19"/>
      <c r="J622" s="29"/>
      <c r="K622" s="29"/>
      <c r="L622" s="29"/>
      <c r="N622" s="2"/>
    </row>
    <row r="623" spans="1:14" ht="30" customHeight="1">
      <c r="A623" s="19"/>
      <c r="B623" s="19"/>
      <c r="J623" s="28"/>
      <c r="K623" s="28"/>
      <c r="L623" s="28"/>
      <c r="N623" s="2"/>
    </row>
    <row r="624" spans="1:14" ht="30" customHeight="1">
      <c r="A624" s="19"/>
      <c r="B624" s="19"/>
      <c r="J624" s="29"/>
      <c r="K624" s="29"/>
      <c r="L624" s="29"/>
      <c r="N624" s="2"/>
    </row>
    <row r="625" spans="1:14" ht="30" customHeight="1">
      <c r="A625" s="19"/>
      <c r="B625" s="19"/>
      <c r="J625" s="29"/>
      <c r="K625" s="29"/>
      <c r="L625" s="29"/>
      <c r="N625" s="2"/>
    </row>
    <row r="626" spans="1:14" ht="30" customHeight="1">
      <c r="A626" s="19"/>
      <c r="B626" s="19"/>
      <c r="N626" s="2"/>
    </row>
    <row r="627" spans="1:12" ht="30" customHeight="1">
      <c r="A627" s="19"/>
      <c r="B627" s="19"/>
      <c r="J627" s="29"/>
      <c r="K627" s="29"/>
      <c r="L627" s="29"/>
    </row>
    <row r="628" spans="1:2" ht="30" customHeight="1">
      <c r="A628" s="19"/>
      <c r="B628" s="19"/>
    </row>
    <row r="629" spans="1:12" ht="30" customHeight="1">
      <c r="A629" s="19"/>
      <c r="B629" s="19"/>
      <c r="J629" s="29"/>
      <c r="K629" s="29"/>
      <c r="L629" s="29"/>
    </row>
    <row r="630" spans="1:12" ht="30" customHeight="1">
      <c r="A630" s="19"/>
      <c r="B630" s="19"/>
      <c r="J630" s="29"/>
      <c r="K630" s="29"/>
      <c r="L630" s="29"/>
    </row>
    <row r="631" spans="1:12" ht="49.5" customHeight="1">
      <c r="A631" s="19"/>
      <c r="B631" s="19"/>
      <c r="J631" s="29"/>
      <c r="K631" s="29"/>
      <c r="L631" s="29"/>
    </row>
    <row r="632" spans="1:12" ht="30" customHeight="1">
      <c r="A632" s="19"/>
      <c r="B632" s="19"/>
      <c r="J632" s="29"/>
      <c r="K632" s="29"/>
      <c r="L632" s="29"/>
    </row>
    <row r="633" spans="1:12" ht="30" customHeight="1">
      <c r="A633" s="19"/>
      <c r="B633" s="19"/>
      <c r="J633" s="29"/>
      <c r="K633" s="29"/>
      <c r="L633" s="29"/>
    </row>
    <row r="634" spans="1:12" ht="30" customHeight="1">
      <c r="A634" s="19"/>
      <c r="B634" s="19"/>
      <c r="J634" s="29"/>
      <c r="K634" s="29"/>
      <c r="L634" s="29"/>
    </row>
    <row r="635" spans="1:12" ht="30" customHeight="1">
      <c r="A635" s="19"/>
      <c r="B635" s="19"/>
      <c r="J635" s="29"/>
      <c r="K635" s="29"/>
      <c r="L635" s="29"/>
    </row>
    <row r="636" spans="1:249" s="18" customFormat="1" ht="30" customHeight="1">
      <c r="A636" s="19"/>
      <c r="B636" s="19"/>
      <c r="C636" s="19"/>
      <c r="D636" s="1"/>
      <c r="E636" s="1"/>
      <c r="F636" s="1"/>
      <c r="G636" s="1"/>
      <c r="H636" s="8"/>
      <c r="I636" s="8"/>
      <c r="J636" s="29"/>
      <c r="K636" s="29"/>
      <c r="L636" s="29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  <c r="IH636" s="17"/>
      <c r="II636" s="17"/>
      <c r="IJ636" s="17"/>
      <c r="IK636" s="17"/>
      <c r="IL636" s="17"/>
      <c r="IM636" s="17"/>
      <c r="IN636" s="17"/>
      <c r="IO636" s="17"/>
    </row>
    <row r="637" spans="1:2" ht="30" customHeight="1">
      <c r="A637" s="19"/>
      <c r="B637" s="19"/>
    </row>
    <row r="638" spans="1:2" ht="30" customHeight="1">
      <c r="A638" s="19"/>
      <c r="B638" s="19"/>
    </row>
    <row r="639" spans="1:12" ht="45" customHeight="1">
      <c r="A639" s="19"/>
      <c r="B639" s="19"/>
      <c r="J639" s="29"/>
      <c r="K639" s="29"/>
      <c r="L639" s="29"/>
    </row>
    <row r="640" spans="1:2" ht="30" customHeight="1">
      <c r="A640" s="19"/>
      <c r="B640" s="19"/>
    </row>
    <row r="641" spans="1:12" ht="30" customHeight="1">
      <c r="A641" s="19"/>
      <c r="B641" s="19"/>
      <c r="G641" s="2"/>
      <c r="H641" s="6"/>
      <c r="J641" s="29"/>
      <c r="K641" s="29"/>
      <c r="L641" s="29"/>
    </row>
    <row r="642" spans="1:13" ht="30" customHeight="1">
      <c r="A642" s="19"/>
      <c r="B642" s="19"/>
      <c r="G642" s="2"/>
      <c r="H642" s="6"/>
      <c r="M642" s="2"/>
    </row>
    <row r="643" spans="1:13" ht="30" customHeight="1">
      <c r="A643" s="19"/>
      <c r="B643" s="19"/>
      <c r="G643" s="2"/>
      <c r="H643" s="6"/>
      <c r="M643" s="2"/>
    </row>
    <row r="644" spans="1:8" ht="30" customHeight="1">
      <c r="A644" s="19"/>
      <c r="B644" s="19"/>
      <c r="G644" s="2"/>
      <c r="H644" s="6"/>
    </row>
    <row r="645" spans="1:13" ht="30" customHeight="1">
      <c r="A645" s="19"/>
      <c r="B645" s="19"/>
      <c r="G645" s="2"/>
      <c r="H645" s="6"/>
      <c r="M645" s="2"/>
    </row>
    <row r="646" spans="1:13" ht="30" customHeight="1">
      <c r="A646" s="19"/>
      <c r="B646" s="19"/>
      <c r="G646" s="2"/>
      <c r="H646" s="6"/>
      <c r="M646" s="2"/>
    </row>
    <row r="647" spans="1:8" ht="30" customHeight="1">
      <c r="A647" s="19"/>
      <c r="B647" s="19"/>
      <c r="G647" s="2"/>
      <c r="H647" s="6"/>
    </row>
    <row r="648" spans="1:13" ht="30" customHeight="1">
      <c r="A648" s="19"/>
      <c r="B648" s="19"/>
      <c r="G648" s="2"/>
      <c r="H648" s="6"/>
      <c r="M648" s="2"/>
    </row>
    <row r="649" spans="1:12" ht="30" customHeight="1">
      <c r="A649" s="19"/>
      <c r="B649" s="19"/>
      <c r="G649" s="2"/>
      <c r="H649" s="6"/>
      <c r="J649" s="29"/>
      <c r="K649" s="29"/>
      <c r="L649" s="29"/>
    </row>
    <row r="650" spans="1:13" ht="30" customHeight="1">
      <c r="A650" s="19"/>
      <c r="B650" s="19"/>
      <c r="G650" s="2"/>
      <c r="H650" s="6"/>
      <c r="M650" s="2"/>
    </row>
    <row r="651" spans="1:13" ht="30" customHeight="1">
      <c r="A651" s="19"/>
      <c r="B651" s="19"/>
      <c r="G651" s="2"/>
      <c r="H651" s="6"/>
      <c r="J651" s="29"/>
      <c r="K651" s="29"/>
      <c r="L651" s="29"/>
      <c r="M651" s="2"/>
    </row>
    <row r="652" spans="1:13" ht="30" customHeight="1">
      <c r="A652" s="19"/>
      <c r="B652" s="19"/>
      <c r="G652" s="2"/>
      <c r="H652" s="6"/>
      <c r="M652" s="2"/>
    </row>
    <row r="653" spans="1:12" ht="30" customHeight="1">
      <c r="A653" s="19"/>
      <c r="B653" s="19"/>
      <c r="G653" s="2"/>
      <c r="H653" s="6"/>
      <c r="J653" s="29"/>
      <c r="K653" s="29"/>
      <c r="L653" s="29"/>
    </row>
    <row r="654" spans="1:13" ht="30" customHeight="1">
      <c r="A654" s="19"/>
      <c r="B654" s="19"/>
      <c r="G654" s="2"/>
      <c r="H654" s="6"/>
      <c r="M654" s="2"/>
    </row>
    <row r="655" spans="1:8" ht="30" customHeight="1">
      <c r="A655" s="19"/>
      <c r="B655" s="19"/>
      <c r="G655" s="2"/>
      <c r="H655" s="6"/>
    </row>
    <row r="656" spans="1:13" ht="30" customHeight="1">
      <c r="A656" s="19"/>
      <c r="B656" s="19"/>
      <c r="G656" s="2"/>
      <c r="H656" s="6"/>
      <c r="J656" s="29"/>
      <c r="K656" s="29"/>
      <c r="L656" s="29"/>
      <c r="M656" s="2"/>
    </row>
    <row r="657" spans="1:12" ht="30" customHeight="1">
      <c r="A657" s="19"/>
      <c r="B657" s="19"/>
      <c r="G657" s="2"/>
      <c r="H657" s="6"/>
      <c r="J657" s="1"/>
      <c r="K657" s="1"/>
      <c r="L657" s="1"/>
    </row>
    <row r="658" spans="1:13" ht="30" customHeight="1">
      <c r="A658" s="19"/>
      <c r="B658" s="19"/>
      <c r="G658" s="2"/>
      <c r="H658" s="6"/>
      <c r="M658" s="2"/>
    </row>
    <row r="659" spans="1:8" ht="30" customHeight="1">
      <c r="A659" s="19"/>
      <c r="B659" s="19"/>
      <c r="G659" s="2"/>
      <c r="H659" s="6"/>
    </row>
    <row r="660" spans="1:8" ht="30" customHeight="1">
      <c r="A660" s="19"/>
      <c r="B660" s="19"/>
      <c r="G660" s="2"/>
      <c r="H660" s="6"/>
    </row>
    <row r="661" spans="1:8" ht="30" customHeight="1">
      <c r="A661" s="19"/>
      <c r="B661" s="19"/>
      <c r="G661" s="2"/>
      <c r="H661" s="6"/>
    </row>
    <row r="662" spans="1:13" ht="30" customHeight="1">
      <c r="A662" s="19"/>
      <c r="B662" s="19"/>
      <c r="G662" s="2"/>
      <c r="H662" s="6"/>
      <c r="M662" s="2"/>
    </row>
    <row r="663" spans="1:13" ht="30" customHeight="1">
      <c r="A663" s="19"/>
      <c r="B663" s="19"/>
      <c r="G663" s="2"/>
      <c r="H663" s="6"/>
      <c r="M663" s="2"/>
    </row>
    <row r="664" spans="1:8" ht="30" customHeight="1">
      <c r="A664" s="19"/>
      <c r="B664" s="19"/>
      <c r="G664" s="2"/>
      <c r="H664" s="6"/>
    </row>
    <row r="665" spans="1:13" ht="30" customHeight="1">
      <c r="A665" s="19"/>
      <c r="B665" s="19"/>
      <c r="G665" s="2"/>
      <c r="H665" s="6"/>
      <c r="M665" s="2"/>
    </row>
    <row r="666" spans="1:13" ht="30" customHeight="1">
      <c r="A666" s="19"/>
      <c r="B666" s="19"/>
      <c r="G666" s="2"/>
      <c r="H666" s="6"/>
      <c r="M666" s="2"/>
    </row>
    <row r="667" spans="1:12" ht="30" customHeight="1">
      <c r="A667" s="19"/>
      <c r="B667" s="19"/>
      <c r="G667" s="2"/>
      <c r="H667" s="6"/>
      <c r="J667" s="29"/>
      <c r="K667" s="29"/>
      <c r="L667" s="29"/>
    </row>
    <row r="668" spans="1:13" ht="30" customHeight="1">
      <c r="A668" s="19"/>
      <c r="B668" s="19"/>
      <c r="G668" s="2"/>
      <c r="H668" s="6"/>
      <c r="J668" s="29"/>
      <c r="K668" s="29"/>
      <c r="L668" s="29"/>
      <c r="M668" s="2"/>
    </row>
    <row r="669" spans="1:12" ht="30" customHeight="1">
      <c r="A669" s="19"/>
      <c r="B669" s="19"/>
      <c r="G669" s="2"/>
      <c r="H669" s="6"/>
      <c r="J669" s="29"/>
      <c r="K669" s="29"/>
      <c r="L669" s="29"/>
    </row>
    <row r="670" spans="1:13" ht="30" customHeight="1">
      <c r="A670" s="19"/>
      <c r="B670" s="19"/>
      <c r="G670" s="2"/>
      <c r="H670" s="6"/>
      <c r="J670" s="29"/>
      <c r="K670" s="29"/>
      <c r="L670" s="29"/>
      <c r="M670" s="2"/>
    </row>
    <row r="671" spans="1:12" ht="30" customHeight="1">
      <c r="A671" s="19"/>
      <c r="B671" s="19"/>
      <c r="G671" s="2"/>
      <c r="H671" s="6"/>
      <c r="J671" s="29"/>
      <c r="K671" s="29"/>
      <c r="L671" s="29"/>
    </row>
    <row r="672" spans="1:8" ht="30" customHeight="1">
      <c r="A672" s="19"/>
      <c r="B672" s="19"/>
      <c r="G672" s="2"/>
      <c r="H672" s="6"/>
    </row>
    <row r="673" spans="1:13" ht="30" customHeight="1">
      <c r="A673" s="19"/>
      <c r="B673" s="19"/>
      <c r="G673" s="2"/>
      <c r="H673" s="6"/>
      <c r="J673" s="29"/>
      <c r="K673" s="29"/>
      <c r="L673" s="29"/>
      <c r="M673" s="2"/>
    </row>
    <row r="674" spans="1:12" ht="45" customHeight="1">
      <c r="A674" s="19"/>
      <c r="B674" s="19"/>
      <c r="G674" s="2"/>
      <c r="H674" s="6"/>
      <c r="J674" s="29"/>
      <c r="K674" s="29"/>
      <c r="L674" s="29"/>
    </row>
    <row r="675" spans="1:12" ht="45" customHeight="1">
      <c r="A675" s="19"/>
      <c r="B675" s="19"/>
      <c r="G675" s="2"/>
      <c r="H675" s="6"/>
      <c r="J675" s="29"/>
      <c r="K675" s="29"/>
      <c r="L675" s="29"/>
    </row>
    <row r="676" spans="1:13" ht="45" customHeight="1">
      <c r="A676" s="19"/>
      <c r="B676" s="19"/>
      <c r="G676" s="2"/>
      <c r="H676" s="6"/>
      <c r="J676" s="29"/>
      <c r="K676" s="29"/>
      <c r="L676" s="29"/>
      <c r="M676" s="2"/>
    </row>
    <row r="677" spans="1:12" ht="30" customHeight="1">
      <c r="A677" s="19"/>
      <c r="B677" s="19"/>
      <c r="G677" s="2"/>
      <c r="H677" s="6"/>
      <c r="J677" s="29"/>
      <c r="K677" s="29"/>
      <c r="L677" s="29"/>
    </row>
    <row r="678" spans="1:13" ht="30" customHeight="1">
      <c r="A678" s="19"/>
      <c r="B678" s="19"/>
      <c r="G678" s="2"/>
      <c r="H678" s="6"/>
      <c r="J678" s="29"/>
      <c r="K678" s="29"/>
      <c r="L678" s="29"/>
      <c r="M678" s="2"/>
    </row>
    <row r="679" spans="1:13" ht="30" customHeight="1">
      <c r="A679" s="19"/>
      <c r="B679" s="19"/>
      <c r="G679" s="2"/>
      <c r="H679" s="6"/>
      <c r="M679" s="2"/>
    </row>
    <row r="680" spans="1:8" ht="30" customHeight="1">
      <c r="A680" s="19"/>
      <c r="B680" s="19"/>
      <c r="G680" s="2"/>
      <c r="H680" s="6"/>
    </row>
    <row r="681" spans="1:12" ht="30" customHeight="1">
      <c r="A681" s="19"/>
      <c r="B681" s="19"/>
      <c r="G681" s="2"/>
      <c r="H681" s="6"/>
      <c r="J681" s="29"/>
      <c r="K681" s="29"/>
      <c r="L681" s="29"/>
    </row>
    <row r="682" spans="1:13" ht="30" customHeight="1">
      <c r="A682" s="19"/>
      <c r="B682" s="19"/>
      <c r="G682" s="2"/>
      <c r="H682" s="6"/>
      <c r="J682" s="29"/>
      <c r="K682" s="29"/>
      <c r="L682" s="29"/>
      <c r="M682" s="2"/>
    </row>
    <row r="683" spans="1:12" ht="30" customHeight="1">
      <c r="A683" s="19"/>
      <c r="B683" s="19"/>
      <c r="G683" s="2"/>
      <c r="H683" s="6"/>
      <c r="J683" s="29"/>
      <c r="K683" s="29"/>
      <c r="L683" s="29"/>
    </row>
    <row r="684" spans="1:13" ht="30" customHeight="1">
      <c r="A684" s="19"/>
      <c r="B684" s="19"/>
      <c r="G684" s="2"/>
      <c r="H684" s="6"/>
      <c r="J684" s="29"/>
      <c r="K684" s="29"/>
      <c r="L684" s="29"/>
      <c r="M684" s="2"/>
    </row>
    <row r="685" spans="1:12" ht="30" customHeight="1">
      <c r="A685" s="19"/>
      <c r="B685" s="19"/>
      <c r="G685" s="2"/>
      <c r="H685" s="6"/>
      <c r="J685" s="29"/>
      <c r="K685" s="29"/>
      <c r="L685" s="29"/>
    </row>
    <row r="686" spans="1:8" ht="30" customHeight="1">
      <c r="A686" s="19"/>
      <c r="B686" s="19"/>
      <c r="G686" s="2"/>
      <c r="H686" s="6"/>
    </row>
    <row r="687" spans="1:8" ht="30" customHeight="1">
      <c r="A687" s="19"/>
      <c r="B687" s="19"/>
      <c r="G687" s="2"/>
      <c r="H687" s="6"/>
    </row>
    <row r="688" spans="1:13" ht="30" customHeight="1">
      <c r="A688" s="19"/>
      <c r="B688" s="19"/>
      <c r="D688" s="4"/>
      <c r="E688" s="4"/>
      <c r="F688" s="4"/>
      <c r="G688" s="4"/>
      <c r="H688" s="7"/>
      <c r="I688" s="7"/>
      <c r="J688" s="28"/>
      <c r="K688" s="28"/>
      <c r="L688" s="28"/>
      <c r="M688" s="2"/>
    </row>
    <row r="689" spans="1:13" ht="30" customHeight="1">
      <c r="A689" s="19"/>
      <c r="B689" s="19"/>
      <c r="D689" s="4"/>
      <c r="E689" s="4"/>
      <c r="F689" s="4"/>
      <c r="G689" s="4"/>
      <c r="H689" s="7"/>
      <c r="I689" s="7"/>
      <c r="J689" s="28"/>
      <c r="K689" s="28"/>
      <c r="L689" s="28"/>
      <c r="M689" s="2"/>
    </row>
    <row r="690" spans="1:13" ht="30" customHeight="1">
      <c r="A690" s="19"/>
      <c r="B690" s="19"/>
      <c r="D690" s="4"/>
      <c r="E690" s="4"/>
      <c r="F690" s="4"/>
      <c r="G690" s="4"/>
      <c r="H690" s="7"/>
      <c r="I690" s="7"/>
      <c r="J690" s="28"/>
      <c r="K690" s="28"/>
      <c r="L690" s="28"/>
      <c r="M690" s="2"/>
    </row>
    <row r="691" spans="1:13" ht="30" customHeight="1">
      <c r="A691" s="19"/>
      <c r="B691" s="19"/>
      <c r="D691" s="4"/>
      <c r="E691" s="4"/>
      <c r="F691" s="4"/>
      <c r="G691" s="4"/>
      <c r="H691" s="7"/>
      <c r="I691" s="7"/>
      <c r="J691" s="29"/>
      <c r="K691" s="29"/>
      <c r="L691" s="29"/>
      <c r="M691" s="2"/>
    </row>
    <row r="692" spans="1:13" ht="30" customHeight="1">
      <c r="A692" s="19"/>
      <c r="B692" s="19"/>
      <c r="D692" s="4"/>
      <c r="E692" s="4"/>
      <c r="F692" s="4"/>
      <c r="G692" s="4"/>
      <c r="H692" s="7"/>
      <c r="I692" s="7"/>
      <c r="J692" s="29"/>
      <c r="K692" s="29"/>
      <c r="L692" s="29"/>
      <c r="M692" s="2"/>
    </row>
    <row r="693" spans="1:13" ht="30" customHeight="1">
      <c r="A693" s="19"/>
      <c r="B693" s="19"/>
      <c r="D693" s="4"/>
      <c r="E693" s="4"/>
      <c r="F693" s="4"/>
      <c r="G693" s="4"/>
      <c r="H693" s="7"/>
      <c r="I693" s="7"/>
      <c r="J693" s="28"/>
      <c r="K693" s="28"/>
      <c r="L693" s="28"/>
      <c r="M693" s="2"/>
    </row>
    <row r="694" spans="1:13" ht="30" customHeight="1">
      <c r="A694" s="19"/>
      <c r="B694" s="19"/>
      <c r="D694" s="4"/>
      <c r="E694" s="4"/>
      <c r="F694" s="4"/>
      <c r="G694" s="4"/>
      <c r="H694" s="7"/>
      <c r="I694" s="7"/>
      <c r="J694" s="28"/>
      <c r="K694" s="28"/>
      <c r="L694" s="28"/>
      <c r="M694" s="2"/>
    </row>
    <row r="695" spans="1:13" ht="30" customHeight="1">
      <c r="A695" s="19"/>
      <c r="B695" s="19"/>
      <c r="D695" s="4"/>
      <c r="E695" s="4"/>
      <c r="F695" s="4"/>
      <c r="G695" s="4"/>
      <c r="H695" s="7"/>
      <c r="I695" s="7"/>
      <c r="J695" s="28"/>
      <c r="K695" s="28"/>
      <c r="L695" s="28"/>
      <c r="M695" s="2"/>
    </row>
    <row r="696" spans="1:13" ht="30" customHeight="1">
      <c r="A696" s="19"/>
      <c r="B696" s="19"/>
      <c r="D696" s="4"/>
      <c r="E696" s="4"/>
      <c r="F696" s="4"/>
      <c r="G696" s="4"/>
      <c r="H696" s="7"/>
      <c r="I696" s="7"/>
      <c r="J696" s="28"/>
      <c r="K696" s="28"/>
      <c r="L696" s="28"/>
      <c r="M696" s="2"/>
    </row>
    <row r="697" spans="1:13" ht="30" customHeight="1">
      <c r="A697" s="19"/>
      <c r="B697" s="19"/>
      <c r="D697" s="4"/>
      <c r="E697" s="4"/>
      <c r="F697" s="4"/>
      <c r="G697" s="4"/>
      <c r="H697" s="7"/>
      <c r="I697" s="7"/>
      <c r="J697" s="28"/>
      <c r="K697" s="28"/>
      <c r="L697" s="28"/>
      <c r="M697" s="2"/>
    </row>
    <row r="698" spans="1:13" ht="30" customHeight="1">
      <c r="A698" s="19"/>
      <c r="B698" s="19"/>
      <c r="D698" s="4"/>
      <c r="E698" s="4"/>
      <c r="F698" s="4"/>
      <c r="G698" s="4"/>
      <c r="H698" s="7"/>
      <c r="I698" s="7"/>
      <c r="M698" s="2"/>
    </row>
    <row r="699" spans="1:13" ht="30" customHeight="1">
      <c r="A699" s="19"/>
      <c r="B699" s="19"/>
      <c r="D699" s="4"/>
      <c r="E699" s="4"/>
      <c r="F699" s="4"/>
      <c r="G699" s="4"/>
      <c r="H699" s="7"/>
      <c r="I699" s="7"/>
      <c r="J699" s="28"/>
      <c r="K699" s="28"/>
      <c r="L699" s="28"/>
      <c r="M699" s="2"/>
    </row>
    <row r="700" spans="1:13" ht="30" customHeight="1">
      <c r="A700" s="19"/>
      <c r="B700" s="19"/>
      <c r="D700" s="4"/>
      <c r="E700" s="4"/>
      <c r="F700" s="4"/>
      <c r="G700" s="4"/>
      <c r="H700" s="7"/>
      <c r="I700" s="7"/>
      <c r="J700" s="28"/>
      <c r="K700" s="28"/>
      <c r="L700" s="28"/>
      <c r="M700" s="2"/>
    </row>
    <row r="701" spans="1:13" ht="30" customHeight="1">
      <c r="A701" s="19"/>
      <c r="B701" s="19"/>
      <c r="D701" s="4"/>
      <c r="E701" s="4"/>
      <c r="F701" s="4"/>
      <c r="G701" s="4"/>
      <c r="H701" s="7"/>
      <c r="I701" s="7"/>
      <c r="M701" s="2"/>
    </row>
    <row r="702" spans="1:13" ht="30" customHeight="1">
      <c r="A702" s="19"/>
      <c r="B702" s="19"/>
      <c r="D702" s="4"/>
      <c r="E702" s="4"/>
      <c r="F702" s="4"/>
      <c r="G702" s="4"/>
      <c r="H702" s="7"/>
      <c r="I702" s="7"/>
      <c r="M702" s="2"/>
    </row>
    <row r="703" spans="1:13" ht="30" customHeight="1">
      <c r="A703" s="19"/>
      <c r="B703" s="19"/>
      <c r="D703" s="4"/>
      <c r="E703" s="4"/>
      <c r="F703" s="4"/>
      <c r="G703" s="4"/>
      <c r="H703" s="7"/>
      <c r="I703" s="7"/>
      <c r="J703" s="28"/>
      <c r="K703" s="28"/>
      <c r="L703" s="28"/>
      <c r="M703" s="2"/>
    </row>
    <row r="704" spans="1:13" ht="30" customHeight="1">
      <c r="A704" s="19"/>
      <c r="B704" s="19"/>
      <c r="D704" s="4"/>
      <c r="E704" s="4"/>
      <c r="F704" s="4"/>
      <c r="G704" s="4"/>
      <c r="H704" s="7"/>
      <c r="I704" s="7"/>
      <c r="J704" s="28"/>
      <c r="K704" s="28"/>
      <c r="L704" s="28"/>
      <c r="M704" s="2"/>
    </row>
    <row r="705" spans="1:13" ht="30" customHeight="1">
      <c r="A705" s="19"/>
      <c r="B705" s="19"/>
      <c r="D705" s="4"/>
      <c r="E705" s="4"/>
      <c r="F705" s="4"/>
      <c r="G705" s="4"/>
      <c r="H705" s="7"/>
      <c r="I705" s="7"/>
      <c r="M705" s="2"/>
    </row>
    <row r="706" spans="1:13" ht="30" customHeight="1">
      <c r="A706" s="19"/>
      <c r="B706" s="19"/>
      <c r="D706" s="4"/>
      <c r="E706" s="4"/>
      <c r="F706" s="4"/>
      <c r="G706" s="4"/>
      <c r="H706" s="7"/>
      <c r="I706" s="7"/>
      <c r="J706" s="1"/>
      <c r="K706" s="1"/>
      <c r="L706" s="1"/>
      <c r="M706" s="2"/>
    </row>
    <row r="707" spans="1:13" ht="30" customHeight="1">
      <c r="A707" s="19"/>
      <c r="B707" s="19"/>
      <c r="D707" s="4"/>
      <c r="E707" s="4"/>
      <c r="F707" s="4"/>
      <c r="G707" s="4"/>
      <c r="H707" s="7"/>
      <c r="I707" s="7"/>
      <c r="J707" s="1"/>
      <c r="K707" s="1"/>
      <c r="L707" s="1"/>
      <c r="M707" s="2"/>
    </row>
    <row r="708" spans="1:13" ht="30" customHeight="1">
      <c r="A708" s="19"/>
      <c r="B708" s="19"/>
      <c r="D708" s="4"/>
      <c r="E708" s="4"/>
      <c r="F708" s="4"/>
      <c r="G708" s="4"/>
      <c r="H708" s="7"/>
      <c r="I708" s="7"/>
      <c r="J708" s="1"/>
      <c r="K708" s="1"/>
      <c r="L708" s="1"/>
      <c r="M708" s="2"/>
    </row>
    <row r="709" spans="1:13" ht="30" customHeight="1">
      <c r="A709" s="19"/>
      <c r="B709" s="19"/>
      <c r="D709" s="4"/>
      <c r="E709" s="4"/>
      <c r="F709" s="4"/>
      <c r="G709" s="4"/>
      <c r="H709" s="7"/>
      <c r="I709" s="7"/>
      <c r="J709" s="2"/>
      <c r="K709" s="2"/>
      <c r="L709" s="2"/>
      <c r="M709" s="2"/>
    </row>
    <row r="710" spans="1:13" ht="30" customHeight="1">
      <c r="A710" s="19"/>
      <c r="B710" s="19"/>
      <c r="D710" s="4"/>
      <c r="E710" s="4"/>
      <c r="F710" s="4"/>
      <c r="G710" s="4"/>
      <c r="H710" s="7"/>
      <c r="I710" s="7"/>
      <c r="J710" s="1"/>
      <c r="K710" s="1"/>
      <c r="L710" s="1"/>
      <c r="M710" s="2"/>
    </row>
    <row r="711" spans="1:13" ht="30" customHeight="1">
      <c r="A711" s="19"/>
      <c r="B711" s="19"/>
      <c r="D711" s="4"/>
      <c r="E711" s="4"/>
      <c r="F711" s="4"/>
      <c r="G711" s="4"/>
      <c r="H711" s="7"/>
      <c r="I711" s="7"/>
      <c r="J711" s="4"/>
      <c r="K711" s="4"/>
      <c r="L711" s="4"/>
      <c r="M711" s="2"/>
    </row>
    <row r="712" spans="1:13" ht="30" customHeight="1">
      <c r="A712" s="19"/>
      <c r="B712" s="19"/>
      <c r="D712" s="4"/>
      <c r="E712" s="4"/>
      <c r="F712" s="4"/>
      <c r="G712" s="4"/>
      <c r="H712" s="7"/>
      <c r="I712" s="7"/>
      <c r="J712" s="1"/>
      <c r="K712" s="1"/>
      <c r="L712" s="1"/>
      <c r="M712" s="2"/>
    </row>
    <row r="713" spans="1:13" ht="30" customHeight="1">
      <c r="A713" s="19"/>
      <c r="B713" s="19"/>
      <c r="D713" s="4"/>
      <c r="E713" s="4"/>
      <c r="F713" s="4"/>
      <c r="G713" s="4"/>
      <c r="H713" s="7"/>
      <c r="I713" s="7"/>
      <c r="J713" s="1"/>
      <c r="K713" s="1"/>
      <c r="L713" s="1"/>
      <c r="M713" s="2"/>
    </row>
    <row r="714" spans="1:13" ht="30" customHeight="1">
      <c r="A714" s="19"/>
      <c r="B714" s="19"/>
      <c r="D714" s="4"/>
      <c r="E714" s="4"/>
      <c r="F714" s="4"/>
      <c r="G714" s="4"/>
      <c r="H714" s="7"/>
      <c r="I714" s="7"/>
      <c r="J714" s="1"/>
      <c r="K714" s="1"/>
      <c r="L714" s="1"/>
      <c r="M714" s="2"/>
    </row>
    <row r="715" spans="1:13" ht="30" customHeight="1">
      <c r="A715" s="19"/>
      <c r="B715" s="19"/>
      <c r="D715" s="4"/>
      <c r="E715" s="4"/>
      <c r="F715" s="4"/>
      <c r="G715" s="4"/>
      <c r="H715" s="7"/>
      <c r="I715" s="7"/>
      <c r="J715" s="1"/>
      <c r="K715" s="1"/>
      <c r="L715" s="1"/>
      <c r="M715" s="2"/>
    </row>
    <row r="716" spans="1:253" s="13" customFormat="1" ht="30" customHeight="1">
      <c r="A716" s="19"/>
      <c r="B716" s="19"/>
      <c r="C716" s="19"/>
      <c r="D716" s="4"/>
      <c r="E716" s="4"/>
      <c r="F716" s="4"/>
      <c r="G716" s="4"/>
      <c r="H716" s="7"/>
      <c r="I716" s="7"/>
      <c r="J716" s="28"/>
      <c r="K716" s="28"/>
      <c r="L716" s="28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7"/>
      <c r="HP716" s="17"/>
      <c r="HQ716" s="17"/>
      <c r="HR716" s="17"/>
      <c r="HS716" s="17"/>
      <c r="HT716" s="17"/>
      <c r="HU716" s="17"/>
      <c r="HV716" s="17"/>
      <c r="HW716" s="17"/>
      <c r="HX716" s="17"/>
      <c r="HY716" s="17"/>
      <c r="HZ716" s="17"/>
      <c r="IA716" s="17"/>
      <c r="IB716" s="17"/>
      <c r="IC716" s="17"/>
      <c r="ID716" s="17"/>
      <c r="IE716" s="17"/>
      <c r="IF716" s="17"/>
      <c r="IG716" s="17"/>
      <c r="IH716" s="17"/>
      <c r="II716" s="17"/>
      <c r="IJ716" s="17"/>
      <c r="IK716" s="17"/>
      <c r="IL716" s="17"/>
      <c r="IM716" s="17"/>
      <c r="IN716" s="17"/>
      <c r="IO716" s="17"/>
      <c r="IP716" s="18"/>
      <c r="IQ716" s="18"/>
      <c r="IR716" s="18"/>
      <c r="IS716" s="18"/>
    </row>
    <row r="717" spans="1:13" ht="30" customHeight="1">
      <c r="A717" s="19"/>
      <c r="B717" s="19"/>
      <c r="D717" s="4"/>
      <c r="E717" s="4"/>
      <c r="F717" s="4"/>
      <c r="G717" s="4"/>
      <c r="H717" s="7"/>
      <c r="I717" s="7"/>
      <c r="J717" s="28"/>
      <c r="K717" s="28"/>
      <c r="L717" s="28"/>
      <c r="M717" s="2"/>
    </row>
    <row r="718" spans="1:13" ht="30" customHeight="1">
      <c r="A718" s="19"/>
      <c r="B718" s="19"/>
      <c r="D718" s="4"/>
      <c r="E718" s="4"/>
      <c r="F718" s="4"/>
      <c r="G718" s="4"/>
      <c r="H718" s="7"/>
      <c r="I718" s="7"/>
      <c r="M718" s="2"/>
    </row>
    <row r="719" spans="1:13" ht="30" customHeight="1">
      <c r="A719" s="19"/>
      <c r="B719" s="19"/>
      <c r="D719" s="4"/>
      <c r="E719" s="4"/>
      <c r="F719" s="4"/>
      <c r="G719" s="4"/>
      <c r="H719" s="7"/>
      <c r="I719" s="7"/>
      <c r="J719" s="28"/>
      <c r="K719" s="28"/>
      <c r="L719" s="28"/>
      <c r="M719" s="2"/>
    </row>
    <row r="720" spans="1:13" ht="30" customHeight="1">
      <c r="A720" s="19"/>
      <c r="B720" s="19"/>
      <c r="D720" s="4"/>
      <c r="E720" s="4"/>
      <c r="F720" s="4"/>
      <c r="G720" s="4"/>
      <c r="H720" s="7"/>
      <c r="I720" s="7"/>
      <c r="J720" s="28"/>
      <c r="K720" s="28"/>
      <c r="L720" s="28"/>
      <c r="M720" s="2"/>
    </row>
    <row r="721" spans="1:13" ht="45" customHeight="1">
      <c r="A721" s="19"/>
      <c r="B721" s="19"/>
      <c r="D721" s="4"/>
      <c r="E721" s="4"/>
      <c r="F721" s="4"/>
      <c r="G721" s="4"/>
      <c r="H721" s="7"/>
      <c r="I721" s="7"/>
      <c r="J721" s="28"/>
      <c r="K721" s="28"/>
      <c r="L721" s="28"/>
      <c r="M721" s="2"/>
    </row>
    <row r="722" spans="1:13" ht="34.5" customHeight="1">
      <c r="A722" s="19"/>
      <c r="B722" s="19"/>
      <c r="D722" s="4"/>
      <c r="E722" s="4"/>
      <c r="F722" s="4"/>
      <c r="G722" s="4"/>
      <c r="H722" s="7"/>
      <c r="I722" s="7"/>
      <c r="M722" s="2"/>
    </row>
    <row r="723" spans="1:13" ht="34.5" customHeight="1">
      <c r="A723" s="19"/>
      <c r="B723" s="19"/>
      <c r="D723" s="4"/>
      <c r="E723" s="4"/>
      <c r="F723" s="4"/>
      <c r="G723" s="4"/>
      <c r="H723" s="7"/>
      <c r="I723" s="7"/>
      <c r="M723" s="2"/>
    </row>
    <row r="724" spans="1:13" ht="34.5" customHeight="1">
      <c r="A724" s="19"/>
      <c r="B724" s="19"/>
      <c r="D724" s="4"/>
      <c r="E724" s="4"/>
      <c r="F724" s="4"/>
      <c r="G724" s="4"/>
      <c r="H724" s="7"/>
      <c r="I724" s="7"/>
      <c r="M724" s="2"/>
    </row>
    <row r="725" spans="1:13" ht="34.5" customHeight="1">
      <c r="A725" s="19"/>
      <c r="B725" s="19"/>
      <c r="D725" s="4"/>
      <c r="E725" s="4"/>
      <c r="F725" s="4"/>
      <c r="G725" s="4"/>
      <c r="H725" s="7"/>
      <c r="I725" s="7"/>
      <c r="M725" s="2"/>
    </row>
    <row r="726" spans="1:13" ht="34.5" customHeight="1">
      <c r="A726" s="19"/>
      <c r="B726" s="19"/>
      <c r="D726" s="4"/>
      <c r="E726" s="4"/>
      <c r="F726" s="4"/>
      <c r="G726" s="4"/>
      <c r="H726" s="7"/>
      <c r="I726" s="7"/>
      <c r="M726" s="2"/>
    </row>
    <row r="727" spans="1:13" ht="34.5" customHeight="1">
      <c r="A727" s="19"/>
      <c r="B727" s="19"/>
      <c r="D727" s="4"/>
      <c r="E727" s="4"/>
      <c r="F727" s="4"/>
      <c r="G727" s="4"/>
      <c r="H727" s="7"/>
      <c r="I727" s="7"/>
      <c r="J727" s="28"/>
      <c r="K727" s="28"/>
      <c r="L727" s="28"/>
      <c r="M727" s="2"/>
    </row>
    <row r="728" spans="1:13" ht="34.5" customHeight="1">
      <c r="A728" s="19"/>
      <c r="B728" s="19"/>
      <c r="D728" s="4"/>
      <c r="E728" s="4"/>
      <c r="F728" s="4"/>
      <c r="G728" s="4"/>
      <c r="H728" s="7"/>
      <c r="I728" s="7"/>
      <c r="M728" s="2"/>
    </row>
    <row r="729" spans="1:13" ht="34.5" customHeight="1">
      <c r="A729" s="19"/>
      <c r="B729" s="19"/>
      <c r="D729" s="4"/>
      <c r="E729" s="4"/>
      <c r="F729" s="4"/>
      <c r="G729" s="4"/>
      <c r="H729" s="7"/>
      <c r="I729" s="7"/>
      <c r="M729" s="2"/>
    </row>
    <row r="730" spans="1:13" ht="34.5" customHeight="1">
      <c r="A730" s="19"/>
      <c r="B730" s="19"/>
      <c r="D730" s="2"/>
      <c r="E730" s="2"/>
      <c r="F730" s="2"/>
      <c r="G730" s="2"/>
      <c r="H730" s="25"/>
      <c r="I730" s="6"/>
      <c r="J730" s="29"/>
      <c r="K730" s="29"/>
      <c r="L730" s="29"/>
      <c r="M730" s="2"/>
    </row>
    <row r="731" spans="1:13" ht="30" customHeight="1">
      <c r="A731" s="19"/>
      <c r="B731" s="19"/>
      <c r="D731" s="4"/>
      <c r="E731" s="4"/>
      <c r="F731" s="4"/>
      <c r="G731" s="4"/>
      <c r="H731" s="7"/>
      <c r="I731" s="7"/>
      <c r="M731" s="2"/>
    </row>
    <row r="732" spans="1:13" ht="30" customHeight="1">
      <c r="A732" s="19"/>
      <c r="B732" s="19"/>
      <c r="D732" s="4"/>
      <c r="E732" s="4"/>
      <c r="F732" s="4"/>
      <c r="G732" s="4"/>
      <c r="H732" s="7"/>
      <c r="I732" s="7"/>
      <c r="J732" s="28"/>
      <c r="K732" s="28"/>
      <c r="L732" s="28"/>
      <c r="M732" s="2"/>
    </row>
    <row r="733" spans="1:13" ht="30" customHeight="1">
      <c r="A733" s="19"/>
      <c r="B733" s="19"/>
      <c r="D733" s="4"/>
      <c r="E733" s="4"/>
      <c r="F733" s="4"/>
      <c r="G733" s="4"/>
      <c r="H733" s="7"/>
      <c r="I733" s="7"/>
      <c r="J733" s="29"/>
      <c r="K733" s="29"/>
      <c r="L733" s="29"/>
      <c r="M733" s="2"/>
    </row>
    <row r="734" spans="1:13" ht="30" customHeight="1">
      <c r="A734" s="19"/>
      <c r="B734" s="19"/>
      <c r="D734" s="4"/>
      <c r="E734" s="4"/>
      <c r="F734" s="4"/>
      <c r="G734" s="4"/>
      <c r="H734" s="7"/>
      <c r="I734" s="7"/>
      <c r="J734" s="29"/>
      <c r="K734" s="29"/>
      <c r="L734" s="29"/>
      <c r="M734" s="2"/>
    </row>
    <row r="735" spans="1:13" ht="30" customHeight="1">
      <c r="A735" s="19"/>
      <c r="B735" s="19"/>
      <c r="D735" s="4"/>
      <c r="E735" s="4"/>
      <c r="F735" s="4"/>
      <c r="G735" s="4"/>
      <c r="H735" s="7"/>
      <c r="I735" s="7"/>
      <c r="M735" s="2"/>
    </row>
    <row r="736" spans="1:13" ht="30" customHeight="1">
      <c r="A736" s="19"/>
      <c r="B736" s="19"/>
      <c r="D736" s="4"/>
      <c r="E736" s="4"/>
      <c r="F736" s="4"/>
      <c r="G736" s="4"/>
      <c r="H736" s="7"/>
      <c r="I736" s="7"/>
      <c r="M736" s="2"/>
    </row>
    <row r="737" spans="1:13" ht="30" customHeight="1">
      <c r="A737" s="19"/>
      <c r="B737" s="19"/>
      <c r="D737" s="4"/>
      <c r="E737" s="4"/>
      <c r="F737" s="4"/>
      <c r="G737" s="4"/>
      <c r="H737" s="7"/>
      <c r="I737" s="7"/>
      <c r="M737" s="2"/>
    </row>
    <row r="738" spans="1:13" ht="30" customHeight="1">
      <c r="A738" s="19"/>
      <c r="B738" s="19"/>
      <c r="D738" s="4"/>
      <c r="E738" s="4"/>
      <c r="F738" s="4"/>
      <c r="G738" s="4"/>
      <c r="H738" s="7"/>
      <c r="I738" s="7"/>
      <c r="J738" s="28"/>
      <c r="K738" s="28"/>
      <c r="L738" s="28"/>
      <c r="M738" s="2"/>
    </row>
    <row r="739" spans="1:13" ht="30" customHeight="1">
      <c r="A739" s="19"/>
      <c r="B739" s="19"/>
      <c r="D739" s="4"/>
      <c r="E739" s="4"/>
      <c r="F739" s="4"/>
      <c r="G739" s="4"/>
      <c r="H739" s="7"/>
      <c r="I739" s="7"/>
      <c r="M739" s="2"/>
    </row>
    <row r="740" spans="1:13" ht="30" customHeight="1">
      <c r="A740" s="19"/>
      <c r="B740" s="19"/>
      <c r="D740" s="4"/>
      <c r="E740" s="4"/>
      <c r="F740" s="4"/>
      <c r="G740" s="4"/>
      <c r="H740" s="7"/>
      <c r="I740" s="7"/>
      <c r="M740" s="2"/>
    </row>
    <row r="741" spans="1:13" ht="30" customHeight="1">
      <c r="A741" s="19"/>
      <c r="B741" s="19"/>
      <c r="D741" s="4"/>
      <c r="E741" s="4"/>
      <c r="F741" s="4"/>
      <c r="G741" s="4"/>
      <c r="H741" s="7"/>
      <c r="I741" s="7"/>
      <c r="J741" s="28"/>
      <c r="K741" s="28"/>
      <c r="L741" s="28"/>
      <c r="M741" s="2"/>
    </row>
    <row r="742" spans="1:13" ht="30" customHeight="1">
      <c r="A742" s="19"/>
      <c r="B742" s="19"/>
      <c r="D742" s="4"/>
      <c r="E742" s="4"/>
      <c r="F742" s="4"/>
      <c r="G742" s="4"/>
      <c r="H742" s="7"/>
      <c r="I742" s="7"/>
      <c r="J742" s="28"/>
      <c r="K742" s="28"/>
      <c r="L742" s="28"/>
      <c r="M742" s="2"/>
    </row>
    <row r="743" spans="1:13" ht="30" customHeight="1">
      <c r="A743" s="19"/>
      <c r="B743" s="19"/>
      <c r="D743" s="4"/>
      <c r="E743" s="4"/>
      <c r="F743" s="4"/>
      <c r="G743" s="4"/>
      <c r="H743" s="7"/>
      <c r="I743" s="7"/>
      <c r="J743" s="28"/>
      <c r="K743" s="28"/>
      <c r="L743" s="28"/>
      <c r="M743" s="2"/>
    </row>
    <row r="744" spans="1:13" ht="30" customHeight="1">
      <c r="A744" s="19"/>
      <c r="B744" s="19"/>
      <c r="D744" s="4"/>
      <c r="E744" s="4"/>
      <c r="F744" s="4"/>
      <c r="G744" s="4"/>
      <c r="H744" s="7"/>
      <c r="I744" s="7"/>
      <c r="J744" s="28"/>
      <c r="K744" s="28"/>
      <c r="L744" s="28"/>
      <c r="M744" s="2"/>
    </row>
    <row r="745" spans="1:13" ht="30" customHeight="1">
      <c r="A745" s="19"/>
      <c r="B745" s="19"/>
      <c r="D745" s="4"/>
      <c r="E745" s="4"/>
      <c r="F745" s="4"/>
      <c r="G745" s="4"/>
      <c r="H745" s="7"/>
      <c r="I745" s="7"/>
      <c r="J745" s="29"/>
      <c r="K745" s="29"/>
      <c r="L745" s="29"/>
      <c r="M745" s="2"/>
    </row>
    <row r="746" spans="1:13" ht="30" customHeight="1">
      <c r="A746" s="19"/>
      <c r="B746" s="19"/>
      <c r="D746" s="4"/>
      <c r="E746" s="4"/>
      <c r="F746" s="4"/>
      <c r="G746" s="4"/>
      <c r="H746" s="7"/>
      <c r="I746" s="7"/>
      <c r="J746" s="29"/>
      <c r="K746" s="29"/>
      <c r="L746" s="29"/>
      <c r="M746" s="2"/>
    </row>
    <row r="747" spans="1:13" ht="30" customHeight="1">
      <c r="A747" s="19"/>
      <c r="B747" s="19"/>
      <c r="D747" s="4"/>
      <c r="E747" s="4"/>
      <c r="F747" s="4"/>
      <c r="G747" s="4"/>
      <c r="H747" s="7"/>
      <c r="I747" s="7"/>
      <c r="J747" s="29"/>
      <c r="K747" s="29"/>
      <c r="L747" s="29"/>
      <c r="M747" s="2"/>
    </row>
    <row r="748" spans="1:13" ht="30" customHeight="1">
      <c r="A748" s="19"/>
      <c r="B748" s="19"/>
      <c r="D748" s="4"/>
      <c r="E748" s="4"/>
      <c r="F748" s="4"/>
      <c r="G748" s="4"/>
      <c r="H748" s="7"/>
      <c r="I748" s="7"/>
      <c r="J748" s="28"/>
      <c r="K748" s="28"/>
      <c r="L748" s="28"/>
      <c r="M748" s="2"/>
    </row>
    <row r="749" spans="1:13" ht="30" customHeight="1">
      <c r="A749" s="19"/>
      <c r="B749" s="19"/>
      <c r="D749" s="4"/>
      <c r="E749" s="4"/>
      <c r="F749" s="4"/>
      <c r="G749" s="4"/>
      <c r="H749" s="7"/>
      <c r="I749" s="7"/>
      <c r="J749" s="28"/>
      <c r="K749" s="28"/>
      <c r="L749" s="28"/>
      <c r="M749" s="2"/>
    </row>
    <row r="750" spans="1:13" ht="30" customHeight="1">
      <c r="A750" s="19"/>
      <c r="B750" s="19"/>
      <c r="D750" s="4"/>
      <c r="E750" s="4"/>
      <c r="F750" s="4"/>
      <c r="G750" s="4"/>
      <c r="H750" s="7"/>
      <c r="I750" s="7"/>
      <c r="J750" s="28"/>
      <c r="K750" s="28"/>
      <c r="L750" s="28"/>
      <c r="M750" s="2"/>
    </row>
    <row r="751" spans="1:13" ht="30" customHeight="1">
      <c r="A751" s="19"/>
      <c r="B751" s="19"/>
      <c r="D751" s="4"/>
      <c r="E751" s="4"/>
      <c r="F751" s="4"/>
      <c r="G751" s="4"/>
      <c r="H751" s="7"/>
      <c r="I751" s="7"/>
      <c r="J751" s="28"/>
      <c r="K751" s="28"/>
      <c r="L751" s="28"/>
      <c r="M751" s="2"/>
    </row>
    <row r="752" spans="1:13" ht="30" customHeight="1">
      <c r="A752" s="19"/>
      <c r="B752" s="19"/>
      <c r="D752" s="4"/>
      <c r="E752" s="4"/>
      <c r="F752" s="4"/>
      <c r="G752" s="4"/>
      <c r="H752" s="7"/>
      <c r="I752" s="7"/>
      <c r="J752" s="29"/>
      <c r="K752" s="29"/>
      <c r="L752" s="29"/>
      <c r="M752" s="2"/>
    </row>
    <row r="753" spans="1:13" ht="30" customHeight="1">
      <c r="A753" s="19"/>
      <c r="B753" s="19"/>
      <c r="D753" s="4"/>
      <c r="E753" s="4"/>
      <c r="F753" s="4"/>
      <c r="G753" s="4"/>
      <c r="H753" s="7"/>
      <c r="I753" s="7"/>
      <c r="J753" s="29"/>
      <c r="K753" s="29"/>
      <c r="L753" s="29"/>
      <c r="M753" s="2"/>
    </row>
    <row r="754" spans="1:13" ht="30" customHeight="1">
      <c r="A754" s="19"/>
      <c r="B754" s="19"/>
      <c r="D754" s="4"/>
      <c r="E754" s="4"/>
      <c r="F754" s="4"/>
      <c r="G754" s="4"/>
      <c r="H754" s="7"/>
      <c r="I754" s="7"/>
      <c r="J754" s="28"/>
      <c r="K754" s="28"/>
      <c r="L754" s="28"/>
      <c r="M754" s="2"/>
    </row>
    <row r="755" spans="1:13" ht="30" customHeight="1">
      <c r="A755" s="19"/>
      <c r="B755" s="19"/>
      <c r="D755" s="4"/>
      <c r="E755" s="4"/>
      <c r="F755" s="4"/>
      <c r="G755" s="4"/>
      <c r="H755" s="7"/>
      <c r="I755" s="7"/>
      <c r="J755" s="28"/>
      <c r="K755" s="28"/>
      <c r="L755" s="28"/>
      <c r="M755" s="2"/>
    </row>
    <row r="756" spans="1:13" ht="30" customHeight="1">
      <c r="A756" s="19"/>
      <c r="B756" s="19"/>
      <c r="D756" s="4"/>
      <c r="E756" s="4"/>
      <c r="F756" s="4"/>
      <c r="G756" s="4"/>
      <c r="H756" s="7"/>
      <c r="I756" s="7"/>
      <c r="J756" s="28"/>
      <c r="K756" s="28"/>
      <c r="L756" s="28"/>
      <c r="M756" s="2"/>
    </row>
    <row r="757" spans="1:13" ht="30" customHeight="1">
      <c r="A757" s="19"/>
      <c r="B757" s="19"/>
      <c r="D757" s="4"/>
      <c r="E757" s="4"/>
      <c r="F757" s="4"/>
      <c r="G757" s="4"/>
      <c r="H757" s="7"/>
      <c r="I757" s="7"/>
      <c r="J757" s="28"/>
      <c r="K757" s="28"/>
      <c r="L757" s="28"/>
      <c r="M757" s="2"/>
    </row>
    <row r="758" spans="1:13" ht="30" customHeight="1">
      <c r="A758" s="19"/>
      <c r="B758" s="19"/>
      <c r="D758" s="4"/>
      <c r="E758" s="4"/>
      <c r="F758" s="4"/>
      <c r="G758" s="4"/>
      <c r="H758" s="7"/>
      <c r="I758" s="7"/>
      <c r="J758" s="28"/>
      <c r="K758" s="28"/>
      <c r="L758" s="28"/>
      <c r="M758" s="2"/>
    </row>
    <row r="759" spans="1:13" ht="30" customHeight="1">
      <c r="A759" s="19"/>
      <c r="B759" s="19"/>
      <c r="D759" s="4"/>
      <c r="E759" s="4"/>
      <c r="F759" s="4"/>
      <c r="G759" s="4"/>
      <c r="H759" s="7"/>
      <c r="I759" s="7"/>
      <c r="J759" s="28"/>
      <c r="K759" s="28"/>
      <c r="L759" s="28"/>
      <c r="M759" s="2"/>
    </row>
    <row r="760" spans="1:13" ht="30" customHeight="1">
      <c r="A760" s="19"/>
      <c r="B760" s="19"/>
      <c r="D760" s="4"/>
      <c r="E760" s="4"/>
      <c r="F760" s="4"/>
      <c r="G760" s="4"/>
      <c r="H760" s="7"/>
      <c r="I760" s="7"/>
      <c r="J760" s="29"/>
      <c r="K760" s="29"/>
      <c r="L760" s="29"/>
      <c r="M760" s="2"/>
    </row>
    <row r="761" spans="1:13" ht="34.5" customHeight="1">
      <c r="A761" s="19"/>
      <c r="B761" s="19"/>
      <c r="D761" s="4"/>
      <c r="E761" s="4"/>
      <c r="F761" s="4"/>
      <c r="G761" s="4"/>
      <c r="H761" s="7"/>
      <c r="I761" s="7"/>
      <c r="J761" s="4"/>
      <c r="K761" s="4"/>
      <c r="L761" s="4"/>
      <c r="M761" s="2"/>
    </row>
    <row r="762" spans="1:13" ht="34.5" customHeight="1">
      <c r="A762" s="19"/>
      <c r="B762" s="19"/>
      <c r="D762" s="4"/>
      <c r="E762" s="4"/>
      <c r="F762" s="4"/>
      <c r="G762" s="4"/>
      <c r="H762" s="7"/>
      <c r="I762" s="7"/>
      <c r="J762" s="1"/>
      <c r="K762" s="1"/>
      <c r="L762" s="1"/>
      <c r="M762" s="2"/>
    </row>
    <row r="763" spans="1:13" ht="34.5" customHeight="1">
      <c r="A763" s="19"/>
      <c r="B763" s="19"/>
      <c r="D763" s="4"/>
      <c r="E763" s="4"/>
      <c r="F763" s="4"/>
      <c r="G763" s="4"/>
      <c r="H763" s="7"/>
      <c r="I763" s="7"/>
      <c r="J763" s="1"/>
      <c r="K763" s="1"/>
      <c r="L763" s="1"/>
      <c r="M763" s="2"/>
    </row>
    <row r="764" spans="1:13" ht="34.5" customHeight="1">
      <c r="A764" s="19"/>
      <c r="B764" s="19"/>
      <c r="D764" s="4"/>
      <c r="E764" s="4"/>
      <c r="F764" s="4"/>
      <c r="G764" s="4"/>
      <c r="H764" s="7"/>
      <c r="I764" s="7"/>
      <c r="J764" s="1"/>
      <c r="K764" s="1"/>
      <c r="L764" s="1"/>
      <c r="M764" s="2"/>
    </row>
    <row r="765" spans="1:13" ht="34.5" customHeight="1">
      <c r="A765" s="19"/>
      <c r="B765" s="19"/>
      <c r="D765" s="4"/>
      <c r="E765" s="4"/>
      <c r="F765" s="4"/>
      <c r="G765" s="4"/>
      <c r="H765" s="7"/>
      <c r="I765" s="7"/>
      <c r="J765" s="1"/>
      <c r="K765" s="1"/>
      <c r="L765" s="1"/>
      <c r="M765" s="2"/>
    </row>
    <row r="766" spans="1:13" ht="34.5" customHeight="1">
      <c r="A766" s="19"/>
      <c r="B766" s="19"/>
      <c r="D766" s="4"/>
      <c r="E766" s="4"/>
      <c r="F766" s="4"/>
      <c r="G766" s="4"/>
      <c r="H766" s="7"/>
      <c r="I766" s="7"/>
      <c r="J766" s="1"/>
      <c r="K766" s="1"/>
      <c r="L766" s="1"/>
      <c r="M766" s="2"/>
    </row>
    <row r="767" spans="1:13" ht="34.5" customHeight="1">
      <c r="A767" s="19"/>
      <c r="B767" s="19"/>
      <c r="D767" s="4"/>
      <c r="E767" s="4"/>
      <c r="F767" s="4"/>
      <c r="G767" s="4"/>
      <c r="H767" s="7"/>
      <c r="I767" s="7"/>
      <c r="J767" s="4"/>
      <c r="K767" s="4"/>
      <c r="L767" s="4"/>
      <c r="M767" s="2"/>
    </row>
    <row r="768" spans="1:13" ht="34.5" customHeight="1">
      <c r="A768" s="19"/>
      <c r="B768" s="19"/>
      <c r="D768" s="4"/>
      <c r="E768" s="4"/>
      <c r="F768" s="4"/>
      <c r="G768" s="4"/>
      <c r="H768" s="7"/>
      <c r="I768" s="7"/>
      <c r="J768" s="28"/>
      <c r="K768" s="28"/>
      <c r="L768" s="28"/>
      <c r="M768" s="2"/>
    </row>
    <row r="769" spans="1:13" ht="34.5" customHeight="1">
      <c r="A769" s="19"/>
      <c r="B769" s="19"/>
      <c r="D769" s="4"/>
      <c r="E769" s="4"/>
      <c r="F769" s="4"/>
      <c r="G769" s="4"/>
      <c r="H769" s="7"/>
      <c r="I769" s="7"/>
      <c r="M769" s="2"/>
    </row>
    <row r="770" spans="1:13" ht="34.5" customHeight="1">
      <c r="A770" s="19"/>
      <c r="B770" s="19"/>
      <c r="D770" s="4"/>
      <c r="E770" s="4"/>
      <c r="F770" s="4"/>
      <c r="G770" s="4"/>
      <c r="H770" s="7"/>
      <c r="I770" s="7"/>
      <c r="J770" s="29"/>
      <c r="K770" s="29"/>
      <c r="L770" s="29"/>
      <c r="M770" s="2"/>
    </row>
    <row r="771" spans="1:13" ht="30" customHeight="1">
      <c r="A771" s="19"/>
      <c r="B771" s="19"/>
      <c r="D771" s="4"/>
      <c r="E771" s="4"/>
      <c r="F771" s="4"/>
      <c r="G771" s="4"/>
      <c r="H771" s="7"/>
      <c r="I771" s="7"/>
      <c r="J771" s="29"/>
      <c r="K771" s="29"/>
      <c r="L771" s="29"/>
      <c r="M771" s="2"/>
    </row>
    <row r="772" spans="1:13" ht="30" customHeight="1">
      <c r="A772" s="19"/>
      <c r="B772" s="19"/>
      <c r="D772" s="4"/>
      <c r="E772" s="4"/>
      <c r="F772" s="4"/>
      <c r="G772" s="4"/>
      <c r="H772" s="7"/>
      <c r="I772" s="7"/>
      <c r="M772" s="2"/>
    </row>
    <row r="773" spans="1:13" ht="30" customHeight="1">
      <c r="A773" s="19"/>
      <c r="B773" s="19"/>
      <c r="D773" s="4"/>
      <c r="E773" s="4"/>
      <c r="F773" s="4"/>
      <c r="G773" s="4"/>
      <c r="H773" s="7"/>
      <c r="I773" s="7"/>
      <c r="J773" s="28"/>
      <c r="K773" s="28"/>
      <c r="L773" s="28"/>
      <c r="M773" s="2"/>
    </row>
    <row r="774" spans="1:13" ht="30" customHeight="1">
      <c r="A774" s="19"/>
      <c r="B774" s="19"/>
      <c r="D774" s="4"/>
      <c r="E774" s="4"/>
      <c r="F774" s="4"/>
      <c r="G774" s="4"/>
      <c r="H774" s="7"/>
      <c r="I774" s="7"/>
      <c r="J774" s="28"/>
      <c r="K774" s="28"/>
      <c r="L774" s="28"/>
      <c r="M774" s="2"/>
    </row>
    <row r="775" spans="1:13" ht="30" customHeight="1">
      <c r="A775" s="19"/>
      <c r="B775" s="19"/>
      <c r="D775" s="4"/>
      <c r="E775" s="4"/>
      <c r="F775" s="4"/>
      <c r="G775" s="4"/>
      <c r="H775" s="7"/>
      <c r="I775" s="7"/>
      <c r="J775" s="28"/>
      <c r="K775" s="28"/>
      <c r="L775" s="28"/>
      <c r="M775" s="2"/>
    </row>
    <row r="776" spans="1:13" ht="30" customHeight="1">
      <c r="A776" s="19"/>
      <c r="B776" s="19"/>
      <c r="D776" s="4"/>
      <c r="E776" s="4"/>
      <c r="F776" s="4"/>
      <c r="G776" s="4"/>
      <c r="H776" s="7"/>
      <c r="I776" s="7"/>
      <c r="M776" s="2"/>
    </row>
    <row r="777" spans="1:13" ht="30" customHeight="1">
      <c r="A777" s="19"/>
      <c r="B777" s="19"/>
      <c r="D777" s="4"/>
      <c r="E777" s="4"/>
      <c r="F777" s="4"/>
      <c r="G777" s="4"/>
      <c r="H777" s="7"/>
      <c r="I777" s="7"/>
      <c r="M777" s="2"/>
    </row>
    <row r="778" spans="1:13" ht="30" customHeight="1">
      <c r="A778" s="19"/>
      <c r="B778" s="19"/>
      <c r="D778" s="4"/>
      <c r="E778" s="4"/>
      <c r="F778" s="4"/>
      <c r="G778" s="4"/>
      <c r="H778" s="7"/>
      <c r="I778" s="7"/>
      <c r="M778" s="2"/>
    </row>
    <row r="779" spans="1:13" ht="30" customHeight="1">
      <c r="A779" s="19"/>
      <c r="B779" s="19"/>
      <c r="D779" s="4"/>
      <c r="E779" s="4"/>
      <c r="F779" s="4"/>
      <c r="G779" s="4"/>
      <c r="H779" s="7"/>
      <c r="I779" s="7"/>
      <c r="M779" s="2"/>
    </row>
    <row r="780" spans="1:13" ht="30" customHeight="1">
      <c r="A780" s="19"/>
      <c r="B780" s="19"/>
      <c r="D780" s="4"/>
      <c r="E780" s="4"/>
      <c r="F780" s="4"/>
      <c r="G780" s="4"/>
      <c r="H780" s="7"/>
      <c r="I780" s="7"/>
      <c r="M780" s="2"/>
    </row>
    <row r="781" spans="1:13" ht="30" customHeight="1">
      <c r="A781" s="19"/>
      <c r="B781" s="19"/>
      <c r="D781" s="4"/>
      <c r="E781" s="4"/>
      <c r="F781" s="4"/>
      <c r="G781" s="4"/>
      <c r="H781" s="7"/>
      <c r="I781" s="7"/>
      <c r="M781" s="2"/>
    </row>
    <row r="782" spans="1:13" ht="30" customHeight="1">
      <c r="A782" s="19"/>
      <c r="B782" s="19"/>
      <c r="D782" s="4"/>
      <c r="E782" s="4"/>
      <c r="F782" s="4"/>
      <c r="G782" s="4"/>
      <c r="H782" s="7"/>
      <c r="I782" s="7"/>
      <c r="M782" s="2"/>
    </row>
    <row r="783" spans="1:13" ht="30" customHeight="1">
      <c r="A783" s="19"/>
      <c r="B783" s="19"/>
      <c r="D783" s="4"/>
      <c r="E783" s="4"/>
      <c r="F783" s="4"/>
      <c r="G783" s="4"/>
      <c r="H783" s="7"/>
      <c r="I783" s="7"/>
      <c r="J783" s="28"/>
      <c r="K783" s="28"/>
      <c r="L783" s="28"/>
      <c r="M783" s="2"/>
    </row>
    <row r="784" spans="1:13" ht="30" customHeight="1">
      <c r="A784" s="19"/>
      <c r="B784" s="19"/>
      <c r="D784" s="4"/>
      <c r="E784" s="4"/>
      <c r="F784" s="4"/>
      <c r="G784" s="4"/>
      <c r="H784" s="7"/>
      <c r="I784" s="7"/>
      <c r="M784" s="2"/>
    </row>
    <row r="785" spans="1:13" ht="30" customHeight="1">
      <c r="A785" s="19"/>
      <c r="B785" s="19"/>
      <c r="D785" s="4"/>
      <c r="E785" s="4"/>
      <c r="F785" s="4"/>
      <c r="G785" s="4"/>
      <c r="H785" s="7"/>
      <c r="I785" s="7"/>
      <c r="M785" s="2"/>
    </row>
    <row r="786" spans="1:13" ht="30" customHeight="1">
      <c r="A786" s="19"/>
      <c r="B786" s="19"/>
      <c r="D786" s="4"/>
      <c r="E786" s="4"/>
      <c r="F786" s="4"/>
      <c r="G786" s="4"/>
      <c r="H786" s="7"/>
      <c r="I786" s="7"/>
      <c r="M786" s="2"/>
    </row>
    <row r="787" spans="1:13" ht="30" customHeight="1">
      <c r="A787" s="19"/>
      <c r="B787" s="19"/>
      <c r="D787" s="4"/>
      <c r="E787" s="4"/>
      <c r="F787" s="4"/>
      <c r="G787" s="4"/>
      <c r="H787" s="7"/>
      <c r="I787" s="7"/>
      <c r="M787" s="2"/>
    </row>
    <row r="788" spans="1:13" ht="30" customHeight="1">
      <c r="A788" s="19"/>
      <c r="B788" s="19"/>
      <c r="D788" s="4"/>
      <c r="E788" s="4"/>
      <c r="F788" s="4"/>
      <c r="G788" s="4"/>
      <c r="H788" s="7"/>
      <c r="I788" s="7"/>
      <c r="J788" s="28"/>
      <c r="K788" s="28"/>
      <c r="L788" s="28"/>
      <c r="M788" s="2"/>
    </row>
    <row r="789" spans="1:13" ht="30" customHeight="1">
      <c r="A789" s="19"/>
      <c r="B789" s="19"/>
      <c r="D789" s="4"/>
      <c r="E789" s="4"/>
      <c r="F789" s="4"/>
      <c r="G789" s="4"/>
      <c r="H789" s="7"/>
      <c r="I789" s="7"/>
      <c r="J789" s="28"/>
      <c r="K789" s="28"/>
      <c r="L789" s="28"/>
      <c r="M789" s="2"/>
    </row>
    <row r="790" spans="1:13" ht="30" customHeight="1">
      <c r="A790" s="19"/>
      <c r="B790" s="19"/>
      <c r="D790" s="4"/>
      <c r="E790" s="4"/>
      <c r="F790" s="4"/>
      <c r="G790" s="4"/>
      <c r="H790" s="7"/>
      <c r="I790" s="7"/>
      <c r="J790" s="28"/>
      <c r="K790" s="28"/>
      <c r="L790" s="28"/>
      <c r="M790" s="2"/>
    </row>
    <row r="791" spans="1:13" ht="30" customHeight="1">
      <c r="A791" s="19"/>
      <c r="B791" s="19"/>
      <c r="D791" s="4"/>
      <c r="E791" s="4"/>
      <c r="F791" s="4"/>
      <c r="G791" s="4"/>
      <c r="H791" s="7"/>
      <c r="I791" s="7"/>
      <c r="J791" s="28"/>
      <c r="K791" s="28"/>
      <c r="L791" s="28"/>
      <c r="M791" s="2"/>
    </row>
    <row r="792" spans="1:13" ht="30" customHeight="1">
      <c r="A792" s="19"/>
      <c r="B792" s="19"/>
      <c r="D792" s="4"/>
      <c r="E792" s="4"/>
      <c r="F792" s="4"/>
      <c r="G792" s="4"/>
      <c r="H792" s="7"/>
      <c r="I792" s="7"/>
      <c r="J792" s="28"/>
      <c r="K792" s="28"/>
      <c r="L792" s="28"/>
      <c r="M792" s="2"/>
    </row>
    <row r="793" spans="1:13" ht="30" customHeight="1">
      <c r="A793" s="19"/>
      <c r="B793" s="19"/>
      <c r="D793" s="4"/>
      <c r="E793" s="4"/>
      <c r="F793" s="4"/>
      <c r="G793" s="4"/>
      <c r="H793" s="7"/>
      <c r="I793" s="7"/>
      <c r="J793" s="28"/>
      <c r="K793" s="28"/>
      <c r="L793" s="28"/>
      <c r="M793" s="2"/>
    </row>
    <row r="794" spans="1:253" s="13" customFormat="1" ht="30" customHeight="1">
      <c r="A794" s="19"/>
      <c r="B794" s="19"/>
      <c r="C794" s="19"/>
      <c r="D794" s="4"/>
      <c r="E794" s="4"/>
      <c r="F794" s="4"/>
      <c r="G794" s="4"/>
      <c r="H794" s="7"/>
      <c r="I794" s="7"/>
      <c r="J794" s="27"/>
      <c r="K794" s="27"/>
      <c r="L794" s="27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7"/>
      <c r="HP794" s="17"/>
      <c r="HQ794" s="17"/>
      <c r="HR794" s="17"/>
      <c r="HS794" s="17"/>
      <c r="HT794" s="17"/>
      <c r="HU794" s="17"/>
      <c r="HV794" s="17"/>
      <c r="HW794" s="17"/>
      <c r="HX794" s="17"/>
      <c r="HY794" s="17"/>
      <c r="HZ794" s="17"/>
      <c r="IA794" s="17"/>
      <c r="IB794" s="17"/>
      <c r="IC794" s="17"/>
      <c r="ID794" s="17"/>
      <c r="IE794" s="17"/>
      <c r="IF794" s="17"/>
      <c r="IG794" s="17"/>
      <c r="IH794" s="17"/>
      <c r="II794" s="17"/>
      <c r="IJ794" s="17"/>
      <c r="IK794" s="17"/>
      <c r="IL794" s="17"/>
      <c r="IM794" s="17"/>
      <c r="IN794" s="17"/>
      <c r="IO794" s="17"/>
      <c r="IP794" s="18"/>
      <c r="IQ794" s="18"/>
      <c r="IR794" s="18"/>
      <c r="IS794" s="18"/>
    </row>
    <row r="795" spans="1:13" ht="30" customHeight="1">
      <c r="A795" s="19"/>
      <c r="B795" s="19"/>
      <c r="D795" s="4"/>
      <c r="E795" s="4"/>
      <c r="F795" s="4"/>
      <c r="G795" s="4"/>
      <c r="H795" s="7"/>
      <c r="I795" s="7"/>
      <c r="J795" s="28"/>
      <c r="K795" s="28"/>
      <c r="L795" s="28"/>
      <c r="M795" s="2"/>
    </row>
    <row r="796" spans="1:13" ht="30" customHeight="1">
      <c r="A796" s="19"/>
      <c r="B796" s="19"/>
      <c r="D796" s="4"/>
      <c r="E796" s="4"/>
      <c r="F796" s="4"/>
      <c r="G796" s="4"/>
      <c r="H796" s="7"/>
      <c r="I796" s="7"/>
      <c r="J796" s="28"/>
      <c r="K796" s="28"/>
      <c r="L796" s="28"/>
      <c r="M796" s="2"/>
    </row>
    <row r="797" spans="1:13" ht="30" customHeight="1">
      <c r="A797" s="19"/>
      <c r="B797" s="19"/>
      <c r="D797" s="4"/>
      <c r="E797" s="4"/>
      <c r="F797" s="4"/>
      <c r="G797" s="4"/>
      <c r="H797" s="7"/>
      <c r="I797" s="7"/>
      <c r="J797" s="28"/>
      <c r="K797" s="28"/>
      <c r="L797" s="28"/>
      <c r="M797" s="2"/>
    </row>
    <row r="798" spans="1:13" ht="30" customHeight="1">
      <c r="A798" s="19"/>
      <c r="B798" s="19"/>
      <c r="D798" s="4"/>
      <c r="E798" s="4"/>
      <c r="F798" s="4"/>
      <c r="G798" s="4"/>
      <c r="H798" s="7"/>
      <c r="I798" s="7"/>
      <c r="J798" s="28"/>
      <c r="K798" s="28"/>
      <c r="L798" s="28"/>
      <c r="M798" s="2"/>
    </row>
    <row r="799" spans="1:13" ht="30" customHeight="1">
      <c r="A799" s="19"/>
      <c r="B799" s="19"/>
      <c r="D799" s="4"/>
      <c r="E799" s="4"/>
      <c r="F799" s="4"/>
      <c r="G799" s="4"/>
      <c r="H799" s="7"/>
      <c r="I799" s="7"/>
      <c r="J799" s="28"/>
      <c r="K799" s="28"/>
      <c r="L799" s="28"/>
      <c r="M799" s="2"/>
    </row>
    <row r="800" spans="1:13" ht="30" customHeight="1">
      <c r="A800" s="19"/>
      <c r="B800" s="19"/>
      <c r="D800" s="4"/>
      <c r="E800" s="4"/>
      <c r="F800" s="4"/>
      <c r="G800" s="4"/>
      <c r="H800" s="7"/>
      <c r="I800" s="7"/>
      <c r="J800" s="28"/>
      <c r="K800" s="28"/>
      <c r="L800" s="28"/>
      <c r="M800" s="2"/>
    </row>
    <row r="801" spans="1:13" ht="30" customHeight="1">
      <c r="A801" s="19"/>
      <c r="B801" s="19"/>
      <c r="D801" s="4"/>
      <c r="E801" s="4"/>
      <c r="F801" s="4"/>
      <c r="G801" s="4"/>
      <c r="H801" s="7"/>
      <c r="I801" s="7"/>
      <c r="J801" s="28"/>
      <c r="K801" s="28"/>
      <c r="L801" s="28"/>
      <c r="M801" s="2"/>
    </row>
    <row r="802" spans="1:13" ht="30" customHeight="1">
      <c r="A802" s="19"/>
      <c r="B802" s="19"/>
      <c r="D802" s="4"/>
      <c r="E802" s="4"/>
      <c r="F802" s="4"/>
      <c r="G802" s="4"/>
      <c r="H802" s="7"/>
      <c r="I802" s="7"/>
      <c r="J802" s="28"/>
      <c r="K802" s="28"/>
      <c r="L802" s="28"/>
      <c r="M802" s="2"/>
    </row>
    <row r="803" spans="1:13" ht="30" customHeight="1">
      <c r="A803" s="19"/>
      <c r="B803" s="19"/>
      <c r="D803" s="4"/>
      <c r="E803" s="4"/>
      <c r="F803" s="4"/>
      <c r="G803" s="4"/>
      <c r="H803" s="7"/>
      <c r="I803" s="7"/>
      <c r="J803" s="29"/>
      <c r="K803" s="29"/>
      <c r="L803" s="29"/>
      <c r="M803" s="2"/>
    </row>
    <row r="804" spans="1:13" ht="30" customHeight="1">
      <c r="A804" s="19"/>
      <c r="B804" s="19"/>
      <c r="D804" s="4"/>
      <c r="E804" s="4"/>
      <c r="F804" s="4"/>
      <c r="G804" s="4"/>
      <c r="H804" s="7"/>
      <c r="I804" s="7"/>
      <c r="J804" s="29"/>
      <c r="K804" s="29"/>
      <c r="L804" s="29"/>
      <c r="M804" s="2"/>
    </row>
    <row r="805" spans="1:13" ht="30" customHeight="1">
      <c r="A805" s="19"/>
      <c r="B805" s="19"/>
      <c r="D805" s="4"/>
      <c r="E805" s="4"/>
      <c r="F805" s="4"/>
      <c r="G805" s="4"/>
      <c r="H805" s="7"/>
      <c r="I805" s="7"/>
      <c r="J805" s="29"/>
      <c r="K805" s="29"/>
      <c r="L805" s="29"/>
      <c r="M805" s="2"/>
    </row>
    <row r="806" spans="1:253" s="13" customFormat="1" ht="30" customHeight="1">
      <c r="A806" s="19"/>
      <c r="B806" s="19"/>
      <c r="C806" s="19"/>
      <c r="D806" s="4"/>
      <c r="E806" s="4"/>
      <c r="F806" s="4"/>
      <c r="G806" s="4"/>
      <c r="H806" s="7"/>
      <c r="I806" s="7"/>
      <c r="J806" s="28"/>
      <c r="K806" s="28"/>
      <c r="L806" s="28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7"/>
      <c r="HP806" s="17"/>
      <c r="HQ806" s="17"/>
      <c r="HR806" s="17"/>
      <c r="HS806" s="17"/>
      <c r="HT806" s="17"/>
      <c r="HU806" s="17"/>
      <c r="HV806" s="17"/>
      <c r="HW806" s="17"/>
      <c r="HX806" s="17"/>
      <c r="HY806" s="17"/>
      <c r="HZ806" s="17"/>
      <c r="IA806" s="17"/>
      <c r="IB806" s="17"/>
      <c r="IC806" s="17"/>
      <c r="ID806" s="17"/>
      <c r="IE806" s="17"/>
      <c r="IF806" s="17"/>
      <c r="IG806" s="17"/>
      <c r="IH806" s="17"/>
      <c r="II806" s="17"/>
      <c r="IJ806" s="17"/>
      <c r="IK806" s="17"/>
      <c r="IL806" s="17"/>
      <c r="IM806" s="17"/>
      <c r="IN806" s="17"/>
      <c r="IO806" s="17"/>
      <c r="IP806" s="18"/>
      <c r="IQ806" s="18"/>
      <c r="IR806" s="18"/>
      <c r="IS806" s="18"/>
    </row>
    <row r="807" spans="1:13" ht="30" customHeight="1">
      <c r="A807" s="19"/>
      <c r="B807" s="19"/>
      <c r="D807" s="4"/>
      <c r="E807" s="4"/>
      <c r="F807" s="4"/>
      <c r="G807" s="4"/>
      <c r="H807" s="7"/>
      <c r="I807" s="7"/>
      <c r="J807" s="29"/>
      <c r="K807" s="29"/>
      <c r="L807" s="29"/>
      <c r="M807" s="2"/>
    </row>
    <row r="808" spans="1:13" ht="30" customHeight="1">
      <c r="A808" s="19"/>
      <c r="B808" s="19"/>
      <c r="D808" s="4"/>
      <c r="E808" s="4"/>
      <c r="F808" s="4"/>
      <c r="G808" s="4"/>
      <c r="H808" s="7"/>
      <c r="I808" s="7"/>
      <c r="J808" s="29"/>
      <c r="K808" s="29"/>
      <c r="L808" s="29"/>
      <c r="M808" s="2"/>
    </row>
    <row r="809" spans="1:13" ht="27.75" customHeight="1">
      <c r="A809" s="19"/>
      <c r="B809" s="19"/>
      <c r="D809" s="4"/>
      <c r="E809" s="4"/>
      <c r="F809" s="4"/>
      <c r="G809" s="4"/>
      <c r="H809" s="7"/>
      <c r="I809" s="7"/>
      <c r="J809" s="28"/>
      <c r="K809" s="28"/>
      <c r="L809" s="28"/>
      <c r="M809" s="2"/>
    </row>
    <row r="810" spans="1:13" ht="27.75" customHeight="1">
      <c r="A810" s="19"/>
      <c r="B810" s="19"/>
      <c r="D810" s="4"/>
      <c r="E810" s="4"/>
      <c r="F810" s="4"/>
      <c r="G810" s="4"/>
      <c r="H810" s="7"/>
      <c r="I810" s="7"/>
      <c r="J810" s="28"/>
      <c r="K810" s="28"/>
      <c r="L810" s="28"/>
      <c r="M810" s="2"/>
    </row>
    <row r="811" spans="1:13" ht="30" customHeight="1">
      <c r="A811" s="19"/>
      <c r="B811" s="19"/>
      <c r="D811" s="4"/>
      <c r="E811" s="4"/>
      <c r="F811" s="4"/>
      <c r="G811" s="4"/>
      <c r="H811" s="7"/>
      <c r="I811" s="7"/>
      <c r="J811" s="28"/>
      <c r="K811" s="28"/>
      <c r="L811" s="28"/>
      <c r="M811" s="2"/>
    </row>
    <row r="812" spans="1:13" ht="30" customHeight="1">
      <c r="A812" s="19"/>
      <c r="B812" s="19"/>
      <c r="D812" s="4"/>
      <c r="E812" s="4"/>
      <c r="F812" s="4"/>
      <c r="G812" s="4"/>
      <c r="H812" s="7"/>
      <c r="I812" s="7"/>
      <c r="J812" s="29"/>
      <c r="K812" s="29"/>
      <c r="L812" s="29"/>
      <c r="M812" s="2"/>
    </row>
    <row r="813" spans="1:13" ht="30" customHeight="1">
      <c r="A813" s="19"/>
      <c r="B813" s="19"/>
      <c r="D813" s="4"/>
      <c r="E813" s="4"/>
      <c r="F813" s="4"/>
      <c r="G813" s="4"/>
      <c r="H813" s="7"/>
      <c r="I813" s="7"/>
      <c r="J813" s="28"/>
      <c r="K813" s="28"/>
      <c r="L813" s="28"/>
      <c r="M813" s="2"/>
    </row>
    <row r="814" spans="1:13" ht="30" customHeight="1">
      <c r="A814" s="19"/>
      <c r="B814" s="19"/>
      <c r="D814" s="4"/>
      <c r="E814" s="4"/>
      <c r="F814" s="4"/>
      <c r="G814" s="4"/>
      <c r="H814" s="7"/>
      <c r="I814" s="7"/>
      <c r="M814" s="2"/>
    </row>
    <row r="815" spans="1:13" ht="30" customHeight="1">
      <c r="A815" s="19"/>
      <c r="B815" s="19"/>
      <c r="D815" s="4"/>
      <c r="E815" s="4"/>
      <c r="F815" s="4"/>
      <c r="G815" s="4"/>
      <c r="H815" s="7"/>
      <c r="I815" s="7"/>
      <c r="J815" s="28"/>
      <c r="K815" s="28"/>
      <c r="L815" s="28"/>
      <c r="M815" s="2"/>
    </row>
    <row r="816" spans="1:13" ht="30" customHeight="1">
      <c r="A816" s="19"/>
      <c r="B816" s="19"/>
      <c r="D816" s="4"/>
      <c r="E816" s="4"/>
      <c r="F816" s="4"/>
      <c r="G816" s="4"/>
      <c r="H816" s="7"/>
      <c r="I816" s="7"/>
      <c r="J816" s="28"/>
      <c r="K816" s="28"/>
      <c r="L816" s="28"/>
      <c r="M816" s="2"/>
    </row>
    <row r="817" spans="1:13" ht="30" customHeight="1">
      <c r="A817" s="19"/>
      <c r="B817" s="19"/>
      <c r="D817" s="4"/>
      <c r="E817" s="4"/>
      <c r="F817" s="4"/>
      <c r="G817" s="4"/>
      <c r="H817" s="7"/>
      <c r="I817" s="7"/>
      <c r="J817" s="28"/>
      <c r="K817" s="28"/>
      <c r="L817" s="28"/>
      <c r="M817" s="2"/>
    </row>
    <row r="818" spans="1:13" ht="30" customHeight="1">
      <c r="A818" s="19"/>
      <c r="B818" s="19"/>
      <c r="D818" s="4"/>
      <c r="E818" s="4"/>
      <c r="F818" s="4"/>
      <c r="G818" s="4"/>
      <c r="H818" s="7"/>
      <c r="I818" s="7"/>
      <c r="J818" s="28"/>
      <c r="K818" s="28"/>
      <c r="L818" s="28"/>
      <c r="M818" s="2"/>
    </row>
    <row r="819" spans="1:13" ht="30" customHeight="1">
      <c r="A819" s="19"/>
      <c r="B819" s="19"/>
      <c r="D819" s="4"/>
      <c r="E819" s="4"/>
      <c r="F819" s="4"/>
      <c r="G819" s="4"/>
      <c r="H819" s="7"/>
      <c r="I819" s="7"/>
      <c r="J819" s="28"/>
      <c r="K819" s="28"/>
      <c r="L819" s="28"/>
      <c r="M819" s="2"/>
    </row>
    <row r="820" spans="1:13" ht="30" customHeight="1">
      <c r="A820" s="19"/>
      <c r="B820" s="19"/>
      <c r="D820" s="4"/>
      <c r="E820" s="4"/>
      <c r="F820" s="4"/>
      <c r="G820" s="4"/>
      <c r="H820" s="7"/>
      <c r="I820" s="7"/>
      <c r="J820" s="28"/>
      <c r="K820" s="28"/>
      <c r="L820" s="28"/>
      <c r="M820" s="2"/>
    </row>
    <row r="821" spans="1:13" ht="30" customHeight="1">
      <c r="A821" s="19"/>
      <c r="B821" s="19"/>
      <c r="D821" s="4"/>
      <c r="E821" s="4"/>
      <c r="F821" s="4"/>
      <c r="G821" s="4"/>
      <c r="H821" s="7"/>
      <c r="I821" s="7"/>
      <c r="J821" s="28"/>
      <c r="K821" s="28"/>
      <c r="L821" s="28"/>
      <c r="M821" s="2"/>
    </row>
    <row r="822" spans="1:13" ht="30" customHeight="1">
      <c r="A822" s="19"/>
      <c r="B822" s="19"/>
      <c r="D822" s="4"/>
      <c r="E822" s="4"/>
      <c r="F822" s="4"/>
      <c r="G822" s="4"/>
      <c r="H822" s="7"/>
      <c r="I822" s="7"/>
      <c r="J822" s="28"/>
      <c r="K822" s="28"/>
      <c r="L822" s="28"/>
      <c r="M822" s="2"/>
    </row>
    <row r="823" spans="1:13" ht="30" customHeight="1">
      <c r="A823" s="19"/>
      <c r="B823" s="19"/>
      <c r="D823" s="4"/>
      <c r="E823" s="4"/>
      <c r="F823" s="4"/>
      <c r="G823" s="4"/>
      <c r="H823" s="7"/>
      <c r="I823" s="7"/>
      <c r="J823" s="28"/>
      <c r="K823" s="28"/>
      <c r="L823" s="28"/>
      <c r="M823" s="2"/>
    </row>
    <row r="824" spans="1:13" ht="30" customHeight="1">
      <c r="A824" s="19"/>
      <c r="B824" s="19"/>
      <c r="D824" s="4"/>
      <c r="E824" s="4"/>
      <c r="F824" s="4"/>
      <c r="G824" s="4"/>
      <c r="H824" s="7"/>
      <c r="I824" s="7"/>
      <c r="M824" s="2"/>
    </row>
    <row r="825" spans="1:13" ht="30" customHeight="1">
      <c r="A825" s="19"/>
      <c r="B825" s="19"/>
      <c r="D825" s="4"/>
      <c r="E825" s="4"/>
      <c r="F825" s="4"/>
      <c r="G825" s="4"/>
      <c r="H825" s="7"/>
      <c r="I825" s="7"/>
      <c r="M825" s="2"/>
    </row>
    <row r="826" spans="1:13" ht="30" customHeight="1">
      <c r="A826" s="19"/>
      <c r="B826" s="19"/>
      <c r="D826" s="4"/>
      <c r="E826" s="4"/>
      <c r="F826" s="4"/>
      <c r="G826" s="4"/>
      <c r="H826" s="7"/>
      <c r="I826" s="7"/>
      <c r="J826" s="28"/>
      <c r="K826" s="28"/>
      <c r="L826" s="28"/>
      <c r="M826" s="2"/>
    </row>
    <row r="827" spans="1:13" ht="30" customHeight="1">
      <c r="A827" s="19"/>
      <c r="B827" s="19"/>
      <c r="D827" s="4"/>
      <c r="E827" s="4"/>
      <c r="F827" s="4"/>
      <c r="G827" s="4"/>
      <c r="H827" s="7"/>
      <c r="I827" s="7"/>
      <c r="J827" s="28"/>
      <c r="K827" s="28"/>
      <c r="L827" s="28"/>
      <c r="M827" s="2"/>
    </row>
    <row r="828" spans="1:13" ht="30" customHeight="1">
      <c r="A828" s="19"/>
      <c r="B828" s="19"/>
      <c r="D828" s="4"/>
      <c r="E828" s="4"/>
      <c r="F828" s="4"/>
      <c r="G828" s="4"/>
      <c r="H828" s="7"/>
      <c r="I828" s="7"/>
      <c r="J828" s="28"/>
      <c r="K828" s="28"/>
      <c r="L828" s="28"/>
      <c r="M828" s="2"/>
    </row>
    <row r="829" spans="1:13" ht="30" customHeight="1">
      <c r="A829" s="19"/>
      <c r="B829" s="19"/>
      <c r="D829" s="4"/>
      <c r="E829" s="4"/>
      <c r="F829" s="4"/>
      <c r="G829" s="4"/>
      <c r="H829" s="7"/>
      <c r="I829" s="7"/>
      <c r="J829" s="1"/>
      <c r="K829" s="1"/>
      <c r="L829" s="1"/>
      <c r="M829" s="2"/>
    </row>
    <row r="830" spans="1:13" ht="30" customHeight="1">
      <c r="A830" s="19"/>
      <c r="B830" s="19"/>
      <c r="D830" s="4"/>
      <c r="E830" s="4"/>
      <c r="F830" s="4"/>
      <c r="G830" s="4"/>
      <c r="H830" s="7"/>
      <c r="I830" s="7"/>
      <c r="J830" s="1"/>
      <c r="K830" s="1"/>
      <c r="L830" s="1"/>
      <c r="M830" s="2"/>
    </row>
    <row r="831" spans="1:13" ht="30" customHeight="1">
      <c r="A831" s="19"/>
      <c r="B831" s="19"/>
      <c r="D831" s="4"/>
      <c r="E831" s="4"/>
      <c r="F831" s="4"/>
      <c r="G831" s="4"/>
      <c r="H831" s="7"/>
      <c r="I831" s="7"/>
      <c r="J831" s="4"/>
      <c r="K831" s="4"/>
      <c r="L831" s="4"/>
      <c r="M831" s="2"/>
    </row>
    <row r="832" spans="1:253" s="13" customFormat="1" ht="30" customHeight="1">
      <c r="A832" s="19"/>
      <c r="B832" s="19"/>
      <c r="C832" s="19"/>
      <c r="D832" s="4"/>
      <c r="E832" s="4"/>
      <c r="F832" s="4"/>
      <c r="G832" s="4"/>
      <c r="H832" s="7"/>
      <c r="I832" s="7"/>
      <c r="J832" s="4"/>
      <c r="K832" s="4"/>
      <c r="L832" s="4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7"/>
      <c r="HP832" s="17"/>
      <c r="HQ832" s="17"/>
      <c r="HR832" s="17"/>
      <c r="HS832" s="17"/>
      <c r="HT832" s="17"/>
      <c r="HU832" s="17"/>
      <c r="HV832" s="17"/>
      <c r="HW832" s="17"/>
      <c r="HX832" s="17"/>
      <c r="HY832" s="17"/>
      <c r="HZ832" s="17"/>
      <c r="IA832" s="17"/>
      <c r="IB832" s="17"/>
      <c r="IC832" s="17"/>
      <c r="ID832" s="17"/>
      <c r="IE832" s="17"/>
      <c r="IF832" s="17"/>
      <c r="IG832" s="17"/>
      <c r="IH832" s="17"/>
      <c r="II832" s="17"/>
      <c r="IJ832" s="17"/>
      <c r="IK832" s="17"/>
      <c r="IL832" s="17"/>
      <c r="IM832" s="17"/>
      <c r="IN832" s="17"/>
      <c r="IO832" s="17"/>
      <c r="IP832" s="18"/>
      <c r="IQ832" s="18"/>
      <c r="IR832" s="18"/>
      <c r="IS832" s="18"/>
    </row>
    <row r="833" spans="1:253" s="13" customFormat="1" ht="30" customHeight="1">
      <c r="A833" s="19"/>
      <c r="B833" s="19"/>
      <c r="C833" s="19"/>
      <c r="D833" s="4"/>
      <c r="E833" s="4"/>
      <c r="F833" s="4"/>
      <c r="G833" s="4"/>
      <c r="H833" s="7"/>
      <c r="I833" s="7"/>
      <c r="J833" s="4"/>
      <c r="K833" s="4"/>
      <c r="L833" s="4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7"/>
      <c r="HP833" s="17"/>
      <c r="HQ833" s="17"/>
      <c r="HR833" s="17"/>
      <c r="HS833" s="17"/>
      <c r="HT833" s="17"/>
      <c r="HU833" s="17"/>
      <c r="HV833" s="17"/>
      <c r="HW833" s="17"/>
      <c r="HX833" s="17"/>
      <c r="HY833" s="17"/>
      <c r="HZ833" s="17"/>
      <c r="IA833" s="17"/>
      <c r="IB833" s="17"/>
      <c r="IC833" s="17"/>
      <c r="ID833" s="17"/>
      <c r="IE833" s="17"/>
      <c r="IF833" s="17"/>
      <c r="IG833" s="17"/>
      <c r="IH833" s="17"/>
      <c r="II833" s="17"/>
      <c r="IJ833" s="17"/>
      <c r="IK833" s="17"/>
      <c r="IL833" s="17"/>
      <c r="IM833" s="17"/>
      <c r="IN833" s="17"/>
      <c r="IO833" s="17"/>
      <c r="IP833" s="18"/>
      <c r="IQ833" s="18"/>
      <c r="IR833" s="18"/>
      <c r="IS833" s="18"/>
    </row>
    <row r="834" spans="1:13" ht="30" customHeight="1">
      <c r="A834" s="19"/>
      <c r="B834" s="19"/>
      <c r="D834" s="4"/>
      <c r="E834" s="4"/>
      <c r="F834" s="4"/>
      <c r="G834" s="4"/>
      <c r="H834" s="7"/>
      <c r="I834" s="7"/>
      <c r="J834" s="28"/>
      <c r="K834" s="28"/>
      <c r="L834" s="28"/>
      <c r="M834" s="2"/>
    </row>
    <row r="835" spans="1:13" ht="30" customHeight="1">
      <c r="A835" s="19"/>
      <c r="B835" s="19"/>
      <c r="D835" s="4"/>
      <c r="E835" s="4"/>
      <c r="F835" s="4"/>
      <c r="G835" s="4"/>
      <c r="H835" s="7"/>
      <c r="I835" s="7"/>
      <c r="J835" s="28"/>
      <c r="K835" s="28"/>
      <c r="L835" s="28"/>
      <c r="M835" s="2"/>
    </row>
    <row r="836" spans="1:13" ht="30" customHeight="1">
      <c r="A836" s="19"/>
      <c r="B836" s="19"/>
      <c r="D836" s="4"/>
      <c r="E836" s="4"/>
      <c r="F836" s="4"/>
      <c r="G836" s="4"/>
      <c r="H836" s="7"/>
      <c r="I836" s="7"/>
      <c r="J836" s="28"/>
      <c r="K836" s="28"/>
      <c r="L836" s="28"/>
      <c r="M836" s="2"/>
    </row>
    <row r="837" spans="1:253" s="13" customFormat="1" ht="30" customHeight="1">
      <c r="A837" s="19"/>
      <c r="B837" s="19"/>
      <c r="C837" s="19"/>
      <c r="D837" s="4"/>
      <c r="E837" s="4"/>
      <c r="F837" s="4"/>
      <c r="G837" s="4"/>
      <c r="H837" s="7"/>
      <c r="I837" s="7"/>
      <c r="J837" s="27"/>
      <c r="K837" s="27"/>
      <c r="L837" s="27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7"/>
      <c r="HP837" s="17"/>
      <c r="HQ837" s="17"/>
      <c r="HR837" s="17"/>
      <c r="HS837" s="17"/>
      <c r="HT837" s="17"/>
      <c r="HU837" s="17"/>
      <c r="HV837" s="17"/>
      <c r="HW837" s="17"/>
      <c r="HX837" s="17"/>
      <c r="HY837" s="17"/>
      <c r="HZ837" s="17"/>
      <c r="IA837" s="17"/>
      <c r="IB837" s="17"/>
      <c r="IC837" s="17"/>
      <c r="ID837" s="17"/>
      <c r="IE837" s="17"/>
      <c r="IF837" s="17"/>
      <c r="IG837" s="17"/>
      <c r="IH837" s="17"/>
      <c r="II837" s="17"/>
      <c r="IJ837" s="17"/>
      <c r="IK837" s="17"/>
      <c r="IL837" s="17"/>
      <c r="IM837" s="17"/>
      <c r="IN837" s="17"/>
      <c r="IO837" s="17"/>
      <c r="IP837" s="18"/>
      <c r="IQ837" s="18"/>
      <c r="IR837" s="18"/>
      <c r="IS837" s="18"/>
    </row>
    <row r="838" spans="1:13" ht="30" customHeight="1">
      <c r="A838" s="19"/>
      <c r="B838" s="19"/>
      <c r="D838" s="4"/>
      <c r="E838" s="4"/>
      <c r="F838" s="4"/>
      <c r="G838" s="4"/>
      <c r="H838" s="7"/>
      <c r="I838" s="7"/>
      <c r="M838" s="2"/>
    </row>
    <row r="839" spans="1:13" ht="30" customHeight="1">
      <c r="A839" s="19"/>
      <c r="B839" s="19"/>
      <c r="D839" s="4"/>
      <c r="E839" s="4"/>
      <c r="F839" s="4"/>
      <c r="G839" s="4"/>
      <c r="H839" s="7"/>
      <c r="I839" s="7"/>
      <c r="J839" s="28"/>
      <c r="K839" s="28"/>
      <c r="L839" s="28"/>
      <c r="M839" s="2"/>
    </row>
    <row r="840" spans="1:13" ht="30" customHeight="1">
      <c r="A840" s="19"/>
      <c r="B840" s="19"/>
      <c r="D840" s="4"/>
      <c r="E840" s="4"/>
      <c r="F840" s="4"/>
      <c r="G840" s="4"/>
      <c r="H840" s="7"/>
      <c r="I840" s="7"/>
      <c r="M840" s="2"/>
    </row>
    <row r="841" spans="1:13" ht="30" customHeight="1">
      <c r="A841" s="19"/>
      <c r="B841" s="19"/>
      <c r="D841" s="4"/>
      <c r="E841" s="4"/>
      <c r="F841" s="4"/>
      <c r="G841" s="4"/>
      <c r="H841" s="7"/>
      <c r="I841" s="7"/>
      <c r="M841" s="2"/>
    </row>
    <row r="842" spans="1:13" ht="30" customHeight="1">
      <c r="A842" s="19"/>
      <c r="B842" s="19"/>
      <c r="D842" s="4"/>
      <c r="E842" s="4"/>
      <c r="F842" s="4"/>
      <c r="G842" s="4"/>
      <c r="H842" s="26"/>
      <c r="I842" s="7"/>
      <c r="J842" s="28"/>
      <c r="K842" s="28"/>
      <c r="L842" s="28"/>
      <c r="M842" s="2"/>
    </row>
    <row r="843" spans="1:13" ht="30" customHeight="1">
      <c r="A843" s="19"/>
      <c r="B843" s="19"/>
      <c r="D843" s="4"/>
      <c r="E843" s="4"/>
      <c r="F843" s="4"/>
      <c r="G843" s="4"/>
      <c r="H843" s="7"/>
      <c r="I843" s="7"/>
      <c r="J843" s="28"/>
      <c r="K843" s="28"/>
      <c r="L843" s="28"/>
      <c r="M843" s="2"/>
    </row>
    <row r="844" spans="1:13" ht="30" customHeight="1">
      <c r="A844" s="19"/>
      <c r="B844" s="19"/>
      <c r="D844" s="4"/>
      <c r="E844" s="4"/>
      <c r="F844" s="4"/>
      <c r="G844" s="4"/>
      <c r="H844" s="7"/>
      <c r="I844" s="7"/>
      <c r="J844" s="28"/>
      <c r="K844" s="28"/>
      <c r="L844" s="28"/>
      <c r="M844" s="2"/>
    </row>
    <row r="845" spans="1:13" ht="30" customHeight="1">
      <c r="A845" s="19"/>
      <c r="B845" s="19"/>
      <c r="D845" s="4"/>
      <c r="E845" s="4"/>
      <c r="F845" s="4"/>
      <c r="G845" s="4"/>
      <c r="H845" s="7"/>
      <c r="I845" s="7"/>
      <c r="J845" s="28"/>
      <c r="K845" s="28"/>
      <c r="L845" s="28"/>
      <c r="M845" s="2"/>
    </row>
    <row r="846" spans="1:13" ht="30" customHeight="1">
      <c r="A846" s="19"/>
      <c r="B846" s="19"/>
      <c r="D846" s="4"/>
      <c r="E846" s="4"/>
      <c r="F846" s="4"/>
      <c r="G846" s="4"/>
      <c r="H846" s="7"/>
      <c r="I846" s="7"/>
      <c r="M846" s="2"/>
    </row>
    <row r="847" spans="1:13" ht="30" customHeight="1">
      <c r="A847" s="19"/>
      <c r="B847" s="19"/>
      <c r="D847" s="4"/>
      <c r="E847" s="4"/>
      <c r="F847" s="4"/>
      <c r="G847" s="4"/>
      <c r="H847" s="7"/>
      <c r="I847" s="7"/>
      <c r="J847" s="28"/>
      <c r="K847" s="28"/>
      <c r="L847" s="28"/>
      <c r="M847" s="2"/>
    </row>
    <row r="848" spans="1:14" ht="30" customHeight="1">
      <c r="A848" s="19"/>
      <c r="B848" s="19"/>
      <c r="D848" s="4"/>
      <c r="E848" s="4"/>
      <c r="F848" s="4"/>
      <c r="G848" s="4"/>
      <c r="H848" s="7"/>
      <c r="I848" s="7"/>
      <c r="J848" s="28"/>
      <c r="K848" s="28"/>
      <c r="L848" s="28"/>
      <c r="M848" s="2"/>
      <c r="N848" s="40"/>
    </row>
    <row r="849" spans="1:14" ht="30" customHeight="1">
      <c r="A849" s="19"/>
      <c r="B849" s="19"/>
      <c r="D849" s="4"/>
      <c r="E849" s="4"/>
      <c r="F849" s="4"/>
      <c r="G849" s="4"/>
      <c r="H849" s="7"/>
      <c r="I849" s="7"/>
      <c r="M849" s="2"/>
      <c r="N849" s="40"/>
    </row>
    <row r="850" spans="1:12" ht="30" customHeight="1">
      <c r="A850" s="19"/>
      <c r="B850" s="19"/>
      <c r="D850" s="4"/>
      <c r="E850" s="4"/>
      <c r="F850" s="4"/>
      <c r="G850" s="4"/>
      <c r="H850" s="7"/>
      <c r="I850" s="7"/>
      <c r="J850" s="28"/>
      <c r="K850" s="28"/>
      <c r="L850" s="28"/>
    </row>
    <row r="851" spans="1:13" ht="30" customHeight="1">
      <c r="A851" s="19"/>
      <c r="B851" s="19"/>
      <c r="D851" s="4"/>
      <c r="E851" s="4"/>
      <c r="F851" s="4"/>
      <c r="G851" s="4"/>
      <c r="H851" s="7"/>
      <c r="I851" s="7"/>
      <c r="J851" s="29"/>
      <c r="K851" s="29"/>
      <c r="L851" s="29"/>
      <c r="M851" s="2"/>
    </row>
    <row r="852" spans="1:12" ht="30" customHeight="1">
      <c r="A852" s="19"/>
      <c r="B852" s="19"/>
      <c r="D852" s="4"/>
      <c r="E852" s="4"/>
      <c r="F852" s="4"/>
      <c r="G852" s="4"/>
      <c r="H852" s="7"/>
      <c r="I852" s="7"/>
      <c r="J852" s="29"/>
      <c r="K852" s="29"/>
      <c r="L852" s="29"/>
    </row>
    <row r="853" spans="1:13" ht="30" customHeight="1">
      <c r="A853" s="19"/>
      <c r="B853" s="19"/>
      <c r="D853" s="4"/>
      <c r="E853" s="4"/>
      <c r="F853" s="4"/>
      <c r="G853" s="4"/>
      <c r="H853" s="7"/>
      <c r="I853" s="7"/>
      <c r="M853" s="2"/>
    </row>
    <row r="854" spans="1:9" ht="30" customHeight="1">
      <c r="A854" s="19"/>
      <c r="B854" s="19"/>
      <c r="D854" s="4"/>
      <c r="E854" s="4"/>
      <c r="F854" s="4"/>
      <c r="G854" s="4"/>
      <c r="H854" s="7"/>
      <c r="I854" s="7"/>
    </row>
    <row r="855" spans="1:9" ht="30" customHeight="1">
      <c r="A855" s="19"/>
      <c r="B855" s="19"/>
      <c r="D855" s="4"/>
      <c r="E855" s="4"/>
      <c r="F855" s="4"/>
      <c r="G855" s="4"/>
      <c r="H855" s="7"/>
      <c r="I855" s="7"/>
    </row>
    <row r="856" spans="1:12" ht="30" customHeight="1">
      <c r="A856" s="19"/>
      <c r="B856" s="19"/>
      <c r="D856" s="4"/>
      <c r="E856" s="4"/>
      <c r="F856" s="4"/>
      <c r="G856" s="4"/>
      <c r="H856" s="7"/>
      <c r="I856" s="7"/>
      <c r="J856" s="28"/>
      <c r="K856" s="28"/>
      <c r="L856" s="28"/>
    </row>
    <row r="857" spans="1:12" ht="30" customHeight="1">
      <c r="A857" s="19"/>
      <c r="B857" s="19"/>
      <c r="D857" s="4"/>
      <c r="E857" s="4"/>
      <c r="F857" s="4"/>
      <c r="G857" s="4"/>
      <c r="H857" s="7"/>
      <c r="I857" s="7"/>
      <c r="J857" s="29"/>
      <c r="K857" s="29"/>
      <c r="L857" s="29"/>
    </row>
    <row r="858" spans="1:13" ht="30" customHeight="1">
      <c r="A858" s="19"/>
      <c r="B858" s="19"/>
      <c r="D858" s="4"/>
      <c r="E858" s="4"/>
      <c r="F858" s="4"/>
      <c r="G858" s="4"/>
      <c r="H858" s="7"/>
      <c r="I858" s="7"/>
      <c r="J858" s="28"/>
      <c r="K858" s="28"/>
      <c r="L858" s="28"/>
      <c r="M858" s="2"/>
    </row>
    <row r="859" spans="1:12" ht="30" customHeight="1">
      <c r="A859" s="19"/>
      <c r="B859" s="19"/>
      <c r="D859" s="4"/>
      <c r="E859" s="4"/>
      <c r="F859" s="4"/>
      <c r="G859" s="4"/>
      <c r="H859" s="7"/>
      <c r="I859" s="7"/>
      <c r="J859" s="28"/>
      <c r="K859" s="28"/>
      <c r="L859" s="28"/>
    </row>
    <row r="860" spans="1:13" ht="30" customHeight="1">
      <c r="A860" s="19"/>
      <c r="B860" s="19"/>
      <c r="D860" s="4"/>
      <c r="E860" s="4"/>
      <c r="F860" s="4"/>
      <c r="G860" s="4"/>
      <c r="H860" s="7"/>
      <c r="I860" s="7"/>
      <c r="J860" s="28"/>
      <c r="K860" s="28"/>
      <c r="L860" s="28"/>
      <c r="M860" s="2"/>
    </row>
    <row r="861" spans="1:9" ht="30" customHeight="1">
      <c r="A861" s="19"/>
      <c r="B861" s="19"/>
      <c r="D861" s="4"/>
      <c r="E861" s="4"/>
      <c r="F861" s="4"/>
      <c r="G861" s="4"/>
      <c r="H861" s="7"/>
      <c r="I861" s="7"/>
    </row>
    <row r="862" spans="1:13" ht="30" customHeight="1">
      <c r="A862" s="19"/>
      <c r="B862" s="19"/>
      <c r="D862" s="4"/>
      <c r="E862" s="4"/>
      <c r="F862" s="4"/>
      <c r="G862" s="4"/>
      <c r="H862" s="7"/>
      <c r="I862" s="7"/>
      <c r="J862" s="29"/>
      <c r="K862" s="29"/>
      <c r="L862" s="29"/>
      <c r="M862" s="2"/>
    </row>
    <row r="863" spans="1:13" ht="30" customHeight="1">
      <c r="A863" s="19"/>
      <c r="B863" s="19"/>
      <c r="D863" s="4"/>
      <c r="E863" s="4"/>
      <c r="F863" s="4"/>
      <c r="G863" s="4"/>
      <c r="H863" s="7"/>
      <c r="I863" s="7"/>
      <c r="J863" s="28"/>
      <c r="K863" s="28"/>
      <c r="L863" s="28"/>
      <c r="M863" s="2"/>
    </row>
    <row r="864" spans="1:13" ht="30" customHeight="1">
      <c r="A864" s="19"/>
      <c r="B864" s="19"/>
      <c r="D864" s="4"/>
      <c r="E864" s="4"/>
      <c r="F864" s="4"/>
      <c r="G864" s="4"/>
      <c r="H864" s="7"/>
      <c r="I864" s="7"/>
      <c r="J864" s="28"/>
      <c r="K864" s="28"/>
      <c r="L864" s="28"/>
      <c r="M864" s="2"/>
    </row>
    <row r="865" spans="1:12" ht="30" customHeight="1">
      <c r="A865" s="19"/>
      <c r="B865" s="19"/>
      <c r="D865" s="4"/>
      <c r="E865" s="4"/>
      <c r="F865" s="4"/>
      <c r="G865" s="4"/>
      <c r="H865" s="7"/>
      <c r="I865" s="7"/>
      <c r="J865" s="28"/>
      <c r="K865" s="28"/>
      <c r="L865" s="28"/>
    </row>
    <row r="866" spans="1:12" ht="30" customHeight="1">
      <c r="A866" s="19"/>
      <c r="B866" s="19"/>
      <c r="D866" s="4"/>
      <c r="E866" s="4"/>
      <c r="F866" s="4"/>
      <c r="G866" s="4"/>
      <c r="H866" s="7"/>
      <c r="I866" s="7"/>
      <c r="J866" s="28"/>
      <c r="K866" s="28"/>
      <c r="L866" s="28"/>
    </row>
    <row r="867" spans="1:13" ht="30" customHeight="1">
      <c r="A867" s="19"/>
      <c r="B867" s="19"/>
      <c r="D867" s="4"/>
      <c r="E867" s="4"/>
      <c r="F867" s="4"/>
      <c r="G867" s="4"/>
      <c r="H867" s="7"/>
      <c r="I867" s="7"/>
      <c r="M867" s="2"/>
    </row>
    <row r="868" spans="1:12" ht="30" customHeight="1">
      <c r="A868" s="19"/>
      <c r="B868" s="19"/>
      <c r="D868" s="4"/>
      <c r="E868" s="4"/>
      <c r="F868" s="4"/>
      <c r="G868" s="4"/>
      <c r="H868" s="7"/>
      <c r="I868" s="7"/>
      <c r="J868" s="28"/>
      <c r="K868" s="28"/>
      <c r="L868" s="28"/>
    </row>
    <row r="869" spans="1:12" ht="30" customHeight="1">
      <c r="A869" s="19"/>
      <c r="B869" s="19"/>
      <c r="D869" s="4"/>
      <c r="E869" s="4"/>
      <c r="F869" s="4"/>
      <c r="G869" s="4"/>
      <c r="H869" s="7"/>
      <c r="I869" s="7"/>
      <c r="J869" s="28"/>
      <c r="K869" s="28"/>
      <c r="L869" s="28"/>
    </row>
    <row r="870" spans="1:13" ht="30" customHeight="1">
      <c r="A870" s="19"/>
      <c r="B870" s="19"/>
      <c r="D870" s="4"/>
      <c r="E870" s="4"/>
      <c r="F870" s="4"/>
      <c r="G870" s="4"/>
      <c r="H870" s="7"/>
      <c r="I870" s="7"/>
      <c r="J870" s="28"/>
      <c r="K870" s="28"/>
      <c r="L870" s="28"/>
      <c r="M870" s="2"/>
    </row>
    <row r="871" spans="1:13" ht="30" customHeight="1">
      <c r="A871" s="19"/>
      <c r="B871" s="19"/>
      <c r="D871" s="4"/>
      <c r="E871" s="4"/>
      <c r="F871" s="4"/>
      <c r="G871" s="4"/>
      <c r="H871" s="7"/>
      <c r="I871" s="7"/>
      <c r="J871" s="28"/>
      <c r="K871" s="28"/>
      <c r="L871" s="28"/>
      <c r="M871" s="2"/>
    </row>
    <row r="872" spans="1:12" ht="30" customHeight="1">
      <c r="A872" s="19"/>
      <c r="B872" s="19"/>
      <c r="D872" s="4"/>
      <c r="E872" s="4"/>
      <c r="F872" s="4"/>
      <c r="G872" s="4"/>
      <c r="H872" s="7"/>
      <c r="I872" s="7"/>
      <c r="J872" s="4"/>
      <c r="K872" s="4"/>
      <c r="L872" s="4"/>
    </row>
    <row r="873" spans="1:13" ht="30" customHeight="1">
      <c r="A873" s="19"/>
      <c r="B873" s="19"/>
      <c r="D873" s="4"/>
      <c r="E873" s="4"/>
      <c r="F873" s="4"/>
      <c r="G873" s="4"/>
      <c r="H873" s="7"/>
      <c r="I873" s="7"/>
      <c r="J873" s="1"/>
      <c r="K873" s="1"/>
      <c r="L873" s="1"/>
      <c r="M873" s="2"/>
    </row>
    <row r="874" spans="1:13" ht="30" customHeight="1">
      <c r="A874" s="19"/>
      <c r="B874" s="19"/>
      <c r="D874" s="4"/>
      <c r="E874" s="4"/>
      <c r="F874" s="4"/>
      <c r="G874" s="4"/>
      <c r="H874" s="7"/>
      <c r="I874" s="7"/>
      <c r="J874" s="29"/>
      <c r="K874" s="29"/>
      <c r="L874" s="29"/>
      <c r="M874" s="2"/>
    </row>
    <row r="875" spans="1:9" ht="30" customHeight="1">
      <c r="A875" s="19"/>
      <c r="B875" s="19"/>
      <c r="D875" s="4"/>
      <c r="E875" s="4"/>
      <c r="F875" s="4"/>
      <c r="G875" s="4"/>
      <c r="H875" s="7"/>
      <c r="I875" s="7"/>
    </row>
    <row r="876" spans="1:12" ht="30" customHeight="1">
      <c r="A876" s="19"/>
      <c r="B876" s="19"/>
      <c r="D876" s="4"/>
      <c r="E876" s="4"/>
      <c r="F876" s="4"/>
      <c r="G876" s="4"/>
      <c r="H876" s="7"/>
      <c r="I876" s="7"/>
      <c r="J876" s="29"/>
      <c r="K876" s="29"/>
      <c r="L876" s="29"/>
    </row>
    <row r="877" spans="1:13" ht="30" customHeight="1">
      <c r="A877" s="19"/>
      <c r="B877" s="19"/>
      <c r="D877" s="4"/>
      <c r="E877" s="4"/>
      <c r="F877" s="4"/>
      <c r="G877" s="4"/>
      <c r="H877" s="7"/>
      <c r="I877" s="7"/>
      <c r="J877" s="29"/>
      <c r="K877" s="29"/>
      <c r="L877" s="29"/>
      <c r="M877" s="2"/>
    </row>
    <row r="878" spans="1:12" ht="30" customHeight="1">
      <c r="A878" s="19"/>
      <c r="B878" s="19"/>
      <c r="D878" s="4"/>
      <c r="E878" s="4"/>
      <c r="F878" s="4"/>
      <c r="G878" s="4"/>
      <c r="H878" s="7"/>
      <c r="I878" s="7"/>
      <c r="J878" s="28"/>
      <c r="K878" s="28"/>
      <c r="L878" s="28"/>
    </row>
    <row r="879" spans="1:13" ht="30" customHeight="1">
      <c r="A879" s="19"/>
      <c r="B879" s="19"/>
      <c r="D879" s="4"/>
      <c r="E879" s="4"/>
      <c r="F879" s="4"/>
      <c r="G879" s="4"/>
      <c r="H879" s="7"/>
      <c r="I879" s="7"/>
      <c r="J879" s="28"/>
      <c r="K879" s="28"/>
      <c r="L879" s="28"/>
      <c r="M879" s="2"/>
    </row>
    <row r="880" spans="1:13" ht="30" customHeight="1">
      <c r="A880" s="19"/>
      <c r="B880" s="19"/>
      <c r="D880" s="4"/>
      <c r="E880" s="4"/>
      <c r="F880" s="4"/>
      <c r="G880" s="4"/>
      <c r="H880" s="7"/>
      <c r="I880" s="7"/>
      <c r="J880" s="28"/>
      <c r="K880" s="28"/>
      <c r="L880" s="28"/>
      <c r="M880" s="2"/>
    </row>
    <row r="881" spans="1:9" ht="30" customHeight="1">
      <c r="A881" s="19"/>
      <c r="B881" s="19"/>
      <c r="D881" s="4"/>
      <c r="E881" s="4"/>
      <c r="F881" s="4"/>
      <c r="G881" s="4"/>
      <c r="H881" s="7"/>
      <c r="I881" s="7"/>
    </row>
    <row r="882" spans="1:9" ht="30" customHeight="1">
      <c r="A882" s="19"/>
      <c r="B882" s="19"/>
      <c r="D882" s="4"/>
      <c r="E882" s="4"/>
      <c r="F882" s="4"/>
      <c r="G882" s="4"/>
      <c r="H882" s="7"/>
      <c r="I882" s="7"/>
    </row>
    <row r="883" spans="1:13" ht="30" customHeight="1">
      <c r="A883" s="19"/>
      <c r="B883" s="19"/>
      <c r="D883" s="4"/>
      <c r="E883" s="4"/>
      <c r="F883" s="4"/>
      <c r="G883" s="4"/>
      <c r="H883" s="7"/>
      <c r="I883" s="7"/>
      <c r="J883" s="28"/>
      <c r="K883" s="28"/>
      <c r="L883" s="28"/>
      <c r="M883" s="2"/>
    </row>
    <row r="884" spans="1:13" ht="30" customHeight="1">
      <c r="A884" s="19"/>
      <c r="B884" s="19"/>
      <c r="D884" s="4"/>
      <c r="E884" s="4"/>
      <c r="F884" s="4"/>
      <c r="G884" s="4"/>
      <c r="H884" s="7"/>
      <c r="I884" s="7"/>
      <c r="J884" s="28"/>
      <c r="K884" s="28"/>
      <c r="L884" s="28"/>
      <c r="M884" s="2"/>
    </row>
    <row r="885" spans="1:9" ht="30" customHeight="1">
      <c r="A885" s="19"/>
      <c r="B885" s="19"/>
      <c r="D885" s="4"/>
      <c r="E885" s="4"/>
      <c r="F885" s="4"/>
      <c r="G885" s="4"/>
      <c r="H885" s="7"/>
      <c r="I885" s="7"/>
    </row>
    <row r="886" spans="1:13" ht="30" customHeight="1">
      <c r="A886" s="19"/>
      <c r="B886" s="19"/>
      <c r="D886" s="4"/>
      <c r="E886" s="4"/>
      <c r="F886" s="4"/>
      <c r="G886" s="4"/>
      <c r="H886" s="7"/>
      <c r="I886" s="7"/>
      <c r="J886" s="28"/>
      <c r="K886" s="28"/>
      <c r="L886" s="28"/>
      <c r="M886" s="2"/>
    </row>
    <row r="887" spans="1:12" ht="30" customHeight="1">
      <c r="A887" s="19"/>
      <c r="B887" s="19"/>
      <c r="D887" s="4"/>
      <c r="E887" s="4"/>
      <c r="F887" s="4"/>
      <c r="G887" s="4"/>
      <c r="H887" s="7"/>
      <c r="I887" s="7"/>
      <c r="J887" s="28"/>
      <c r="K887" s="28"/>
      <c r="L887" s="28"/>
    </row>
    <row r="888" spans="1:12" ht="30" customHeight="1">
      <c r="A888" s="19"/>
      <c r="B888" s="19"/>
      <c r="D888" s="4"/>
      <c r="E888" s="4"/>
      <c r="F888" s="4"/>
      <c r="G888" s="4"/>
      <c r="H888" s="7"/>
      <c r="I888" s="7"/>
      <c r="J888" s="28"/>
      <c r="K888" s="28"/>
      <c r="L888" s="28"/>
    </row>
    <row r="889" spans="1:12" ht="30" customHeight="1">
      <c r="A889" s="19"/>
      <c r="B889" s="19"/>
      <c r="D889" s="4"/>
      <c r="E889" s="4"/>
      <c r="F889" s="4"/>
      <c r="G889" s="4"/>
      <c r="H889" s="7"/>
      <c r="I889" s="7"/>
      <c r="J889" s="28"/>
      <c r="K889" s="28"/>
      <c r="L889" s="28"/>
    </row>
    <row r="890" spans="1:13" ht="45" customHeight="1">
      <c r="A890" s="19"/>
      <c r="B890" s="19"/>
      <c r="D890" s="4"/>
      <c r="E890" s="4"/>
      <c r="F890" s="4"/>
      <c r="G890" s="4"/>
      <c r="H890" s="7"/>
      <c r="I890" s="7"/>
      <c r="J890" s="28"/>
      <c r="K890" s="28"/>
      <c r="L890" s="28"/>
      <c r="M890" s="2"/>
    </row>
    <row r="891" spans="1:13" ht="30" customHeight="1">
      <c r="A891" s="19"/>
      <c r="B891" s="19"/>
      <c r="D891" s="4"/>
      <c r="E891" s="4"/>
      <c r="F891" s="4"/>
      <c r="G891" s="4"/>
      <c r="H891" s="7"/>
      <c r="I891" s="7"/>
      <c r="J891" s="28"/>
      <c r="K891" s="28"/>
      <c r="L891" s="28"/>
      <c r="M891" s="2"/>
    </row>
    <row r="892" spans="1:12" ht="30" customHeight="1">
      <c r="A892" s="19"/>
      <c r="B892" s="19"/>
      <c r="D892" s="4"/>
      <c r="E892" s="4"/>
      <c r="F892" s="4"/>
      <c r="G892" s="4"/>
      <c r="H892" s="7"/>
      <c r="I892" s="7"/>
      <c r="J892" s="28"/>
      <c r="K892" s="28"/>
      <c r="L892" s="28"/>
    </row>
    <row r="893" spans="1:13" ht="30" customHeight="1">
      <c r="A893" s="19"/>
      <c r="B893" s="19"/>
      <c r="D893" s="4"/>
      <c r="E893" s="4"/>
      <c r="F893" s="4"/>
      <c r="G893" s="4"/>
      <c r="H893" s="7"/>
      <c r="I893" s="7"/>
      <c r="J893" s="29"/>
      <c r="K893" s="29"/>
      <c r="L893" s="29"/>
      <c r="M893" s="2"/>
    </row>
    <row r="894" spans="1:12" ht="30" customHeight="1">
      <c r="A894" s="19"/>
      <c r="B894" s="19"/>
      <c r="D894" s="4"/>
      <c r="E894" s="4"/>
      <c r="F894" s="4"/>
      <c r="G894" s="4"/>
      <c r="H894" s="7"/>
      <c r="I894" s="7"/>
      <c r="J894" s="28"/>
      <c r="K894" s="28"/>
      <c r="L894" s="28"/>
    </row>
    <row r="895" spans="1:13" ht="30" customHeight="1">
      <c r="A895" s="19"/>
      <c r="B895" s="19"/>
      <c r="D895" s="4"/>
      <c r="E895" s="4"/>
      <c r="F895" s="4"/>
      <c r="G895" s="4"/>
      <c r="H895" s="7"/>
      <c r="I895" s="7"/>
      <c r="J895" s="29"/>
      <c r="K895" s="29"/>
      <c r="L895" s="29"/>
      <c r="M895" s="2"/>
    </row>
    <row r="896" spans="1:13" ht="30" customHeight="1">
      <c r="A896" s="19"/>
      <c r="B896" s="19"/>
      <c r="D896" s="4"/>
      <c r="E896" s="4"/>
      <c r="F896" s="4"/>
      <c r="G896" s="4"/>
      <c r="H896" s="7"/>
      <c r="I896" s="7"/>
      <c r="J896" s="28"/>
      <c r="K896" s="28"/>
      <c r="L896" s="28"/>
      <c r="M896" s="2"/>
    </row>
    <row r="897" spans="1:13" ht="30" customHeight="1">
      <c r="A897" s="19"/>
      <c r="B897" s="19"/>
      <c r="D897" s="4"/>
      <c r="E897" s="4"/>
      <c r="F897" s="4"/>
      <c r="G897" s="4"/>
      <c r="H897" s="7"/>
      <c r="I897" s="7"/>
      <c r="J897" s="28"/>
      <c r="K897" s="28"/>
      <c r="L897" s="28"/>
      <c r="M897" s="2"/>
    </row>
    <row r="898" spans="1:12" ht="30" customHeight="1">
      <c r="A898" s="19"/>
      <c r="B898" s="19"/>
      <c r="D898" s="4"/>
      <c r="E898" s="4"/>
      <c r="F898" s="4"/>
      <c r="G898" s="4"/>
      <c r="H898" s="7"/>
      <c r="I898" s="7"/>
      <c r="J898" s="28"/>
      <c r="K898" s="28"/>
      <c r="L898" s="28"/>
    </row>
    <row r="899" spans="1:13" ht="30" customHeight="1">
      <c r="A899" s="19"/>
      <c r="B899" s="19"/>
      <c r="D899" s="4"/>
      <c r="E899" s="4"/>
      <c r="F899" s="4"/>
      <c r="G899" s="4"/>
      <c r="H899" s="7"/>
      <c r="I899" s="7"/>
      <c r="J899" s="28"/>
      <c r="K899" s="28"/>
      <c r="L899" s="28"/>
      <c r="M899" s="2"/>
    </row>
    <row r="900" spans="1:12" ht="30" customHeight="1">
      <c r="A900" s="19"/>
      <c r="B900" s="19"/>
      <c r="D900" s="4"/>
      <c r="E900" s="4"/>
      <c r="F900" s="4"/>
      <c r="G900" s="4"/>
      <c r="H900" s="7"/>
      <c r="I900" s="7"/>
      <c r="J900" s="28"/>
      <c r="K900" s="28"/>
      <c r="L900" s="28"/>
    </row>
    <row r="901" spans="1:13" ht="30" customHeight="1">
      <c r="A901" s="19"/>
      <c r="B901" s="19"/>
      <c r="D901" s="4"/>
      <c r="E901" s="4"/>
      <c r="F901" s="4"/>
      <c r="G901" s="4"/>
      <c r="H901" s="7"/>
      <c r="I901" s="7"/>
      <c r="J901" s="28"/>
      <c r="K901" s="28"/>
      <c r="L901" s="28"/>
      <c r="M901" s="2"/>
    </row>
    <row r="902" spans="1:13" ht="30" customHeight="1">
      <c r="A902" s="19"/>
      <c r="B902" s="19"/>
      <c r="D902" s="4"/>
      <c r="E902" s="4"/>
      <c r="F902" s="4"/>
      <c r="G902" s="4"/>
      <c r="H902" s="7"/>
      <c r="I902" s="7"/>
      <c r="J902" s="28"/>
      <c r="K902" s="28"/>
      <c r="L902" s="28"/>
      <c r="M902" s="2"/>
    </row>
    <row r="903" spans="1:12" ht="30" customHeight="1">
      <c r="A903" s="19"/>
      <c r="B903" s="19"/>
      <c r="D903" s="4"/>
      <c r="E903" s="4"/>
      <c r="F903" s="4"/>
      <c r="G903" s="4"/>
      <c r="H903" s="7"/>
      <c r="I903" s="7"/>
      <c r="J903" s="28"/>
      <c r="K903" s="28"/>
      <c r="L903" s="28"/>
    </row>
    <row r="904" spans="1:13" ht="30" customHeight="1">
      <c r="A904" s="19"/>
      <c r="B904" s="19"/>
      <c r="D904" s="4"/>
      <c r="E904" s="4"/>
      <c r="F904" s="4"/>
      <c r="G904" s="4"/>
      <c r="H904" s="7"/>
      <c r="I904" s="7"/>
      <c r="J904" s="29"/>
      <c r="K904" s="29"/>
      <c r="L904" s="29"/>
      <c r="M904" s="2"/>
    </row>
    <row r="905" spans="1:13" ht="30" customHeight="1">
      <c r="A905" s="19"/>
      <c r="B905" s="19"/>
      <c r="D905" s="4"/>
      <c r="E905" s="4"/>
      <c r="F905" s="4"/>
      <c r="G905" s="4"/>
      <c r="H905" s="7"/>
      <c r="I905" s="7"/>
      <c r="M905" s="2"/>
    </row>
    <row r="906" spans="1:9" ht="30" customHeight="1">
      <c r="A906" s="19"/>
      <c r="B906" s="19"/>
      <c r="D906" s="4"/>
      <c r="E906" s="4"/>
      <c r="F906" s="4"/>
      <c r="G906" s="4"/>
      <c r="H906" s="7"/>
      <c r="I906" s="7"/>
    </row>
    <row r="907" spans="1:12" ht="30" customHeight="1">
      <c r="A907" s="19"/>
      <c r="B907" s="19"/>
      <c r="D907" s="4"/>
      <c r="E907" s="4"/>
      <c r="F907" s="4"/>
      <c r="G907" s="4"/>
      <c r="H907" s="7"/>
      <c r="I907" s="7"/>
      <c r="J907" s="29"/>
      <c r="K907" s="29"/>
      <c r="L907" s="29"/>
    </row>
    <row r="908" spans="1:13" ht="30" customHeight="1">
      <c r="A908" s="19"/>
      <c r="B908" s="19"/>
      <c r="D908" s="4"/>
      <c r="E908" s="4"/>
      <c r="F908" s="4"/>
      <c r="G908" s="4"/>
      <c r="H908" s="7"/>
      <c r="I908" s="7"/>
      <c r="J908" s="28"/>
      <c r="K908" s="28"/>
      <c r="L908" s="28"/>
      <c r="M908" s="2"/>
    </row>
    <row r="909" spans="1:13" ht="30" customHeight="1">
      <c r="A909" s="19"/>
      <c r="B909" s="19"/>
      <c r="D909" s="4"/>
      <c r="E909" s="4"/>
      <c r="F909" s="4"/>
      <c r="G909" s="4"/>
      <c r="H909" s="7"/>
      <c r="I909" s="7"/>
      <c r="J909" s="29"/>
      <c r="K909" s="29"/>
      <c r="L909" s="29"/>
      <c r="M909" s="2"/>
    </row>
    <row r="910" spans="1:9" ht="30" customHeight="1">
      <c r="A910" s="19"/>
      <c r="B910" s="19"/>
      <c r="D910" s="4"/>
      <c r="E910" s="4"/>
      <c r="F910" s="4"/>
      <c r="G910" s="4"/>
      <c r="H910" s="7"/>
      <c r="I910" s="7"/>
    </row>
    <row r="911" spans="1:9" ht="30" customHeight="1">
      <c r="A911" s="19"/>
      <c r="B911" s="19"/>
      <c r="D911" s="4"/>
      <c r="E911" s="4"/>
      <c r="F911" s="4"/>
      <c r="G911" s="4"/>
      <c r="H911" s="7"/>
      <c r="I911" s="7"/>
    </row>
    <row r="912" spans="1:12" ht="30" customHeight="1">
      <c r="A912" s="19"/>
      <c r="B912" s="19"/>
      <c r="D912" s="4"/>
      <c r="E912" s="4"/>
      <c r="F912" s="4"/>
      <c r="G912" s="4"/>
      <c r="H912" s="7"/>
      <c r="I912" s="7"/>
      <c r="J912" s="28"/>
      <c r="K912" s="28"/>
      <c r="L912" s="28"/>
    </row>
    <row r="913" spans="1:13" ht="30" customHeight="1">
      <c r="A913" s="19"/>
      <c r="B913" s="19"/>
      <c r="D913" s="4"/>
      <c r="E913" s="4"/>
      <c r="F913" s="4"/>
      <c r="G913" s="4"/>
      <c r="H913" s="7"/>
      <c r="I913" s="7"/>
      <c r="M913" s="2"/>
    </row>
    <row r="914" spans="1:12" ht="30" customHeight="1">
      <c r="A914" s="19"/>
      <c r="B914" s="19"/>
      <c r="D914" s="4"/>
      <c r="E914" s="4"/>
      <c r="F914" s="4"/>
      <c r="G914" s="4"/>
      <c r="H914" s="7"/>
      <c r="I914" s="7"/>
      <c r="J914" s="28"/>
      <c r="K914" s="28"/>
      <c r="L914" s="28"/>
    </row>
    <row r="915" spans="1:13" ht="30" customHeight="1">
      <c r="A915" s="19"/>
      <c r="B915" s="19"/>
      <c r="D915" s="4"/>
      <c r="E915" s="4"/>
      <c r="F915" s="4"/>
      <c r="G915" s="4"/>
      <c r="H915" s="7"/>
      <c r="I915" s="7"/>
      <c r="J915" s="28"/>
      <c r="K915" s="28"/>
      <c r="L915" s="28"/>
      <c r="M915" s="2"/>
    </row>
    <row r="916" spans="1:13" ht="30" customHeight="1">
      <c r="A916" s="19"/>
      <c r="B916" s="19"/>
      <c r="D916" s="4"/>
      <c r="E916" s="4"/>
      <c r="F916" s="4"/>
      <c r="G916" s="4"/>
      <c r="H916" s="7"/>
      <c r="I916" s="7"/>
      <c r="J916" s="28"/>
      <c r="K916" s="28"/>
      <c r="L916" s="28"/>
      <c r="M916" s="2"/>
    </row>
    <row r="917" spans="1:13" ht="30" customHeight="1">
      <c r="A917" s="19"/>
      <c r="B917" s="19"/>
      <c r="D917" s="4"/>
      <c r="E917" s="4"/>
      <c r="F917" s="4"/>
      <c r="G917" s="4"/>
      <c r="H917" s="7"/>
      <c r="I917" s="7"/>
      <c r="J917" s="29"/>
      <c r="K917" s="29"/>
      <c r="L917" s="29"/>
      <c r="M917" s="2"/>
    </row>
    <row r="918" spans="1:12" ht="30" customHeight="1">
      <c r="A918" s="19"/>
      <c r="B918" s="19"/>
      <c r="D918" s="4"/>
      <c r="E918" s="4"/>
      <c r="F918" s="4"/>
      <c r="G918" s="4"/>
      <c r="H918" s="7"/>
      <c r="I918" s="7"/>
      <c r="J918" s="29"/>
      <c r="K918" s="29"/>
      <c r="L918" s="29"/>
    </row>
    <row r="919" spans="1:12" ht="30" customHeight="1">
      <c r="A919" s="19"/>
      <c r="B919" s="19"/>
      <c r="D919" s="4"/>
      <c r="E919" s="4"/>
      <c r="F919" s="4"/>
      <c r="G919" s="4"/>
      <c r="H919" s="7"/>
      <c r="I919" s="7"/>
      <c r="J919" s="28"/>
      <c r="K919" s="28"/>
      <c r="L919" s="28"/>
    </row>
    <row r="920" spans="1:13" ht="30" customHeight="1">
      <c r="A920" s="19"/>
      <c r="B920" s="19"/>
      <c r="D920" s="4"/>
      <c r="E920" s="4"/>
      <c r="F920" s="4"/>
      <c r="G920" s="4"/>
      <c r="H920" s="7"/>
      <c r="I920" s="7"/>
      <c r="J920" s="28"/>
      <c r="K920" s="28"/>
      <c r="L920" s="28"/>
      <c r="M920" s="2"/>
    </row>
    <row r="921" spans="1:13" ht="30" customHeight="1">
      <c r="A921" s="19"/>
      <c r="B921" s="19"/>
      <c r="D921" s="4"/>
      <c r="E921" s="4"/>
      <c r="F921" s="4"/>
      <c r="G921" s="4"/>
      <c r="H921" s="7"/>
      <c r="I921" s="7"/>
      <c r="J921" s="28"/>
      <c r="K921" s="28"/>
      <c r="L921" s="28"/>
      <c r="M921" s="2"/>
    </row>
    <row r="922" spans="1:13" ht="30" customHeight="1">
      <c r="A922" s="19"/>
      <c r="B922" s="19"/>
      <c r="D922" s="4"/>
      <c r="E922" s="4"/>
      <c r="F922" s="4"/>
      <c r="G922" s="4"/>
      <c r="H922" s="7"/>
      <c r="I922" s="7"/>
      <c r="J922" s="28"/>
      <c r="K922" s="28"/>
      <c r="L922" s="28"/>
      <c r="M922" s="2"/>
    </row>
    <row r="923" spans="1:12" ht="30" customHeight="1">
      <c r="A923" s="19"/>
      <c r="B923" s="19"/>
      <c r="D923" s="4"/>
      <c r="E923" s="4"/>
      <c r="F923" s="4"/>
      <c r="G923" s="4"/>
      <c r="H923" s="7"/>
      <c r="I923" s="7"/>
      <c r="J923" s="28"/>
      <c r="K923" s="28"/>
      <c r="L923" s="28"/>
    </row>
    <row r="924" spans="1:12" ht="30" customHeight="1">
      <c r="A924" s="19"/>
      <c r="B924" s="19"/>
      <c r="D924" s="4"/>
      <c r="E924" s="4"/>
      <c r="F924" s="4"/>
      <c r="G924" s="4"/>
      <c r="H924" s="7"/>
      <c r="I924" s="7"/>
      <c r="J924" s="29"/>
      <c r="K924" s="29"/>
      <c r="L924" s="29"/>
    </row>
    <row r="925" spans="1:13" ht="30" customHeight="1">
      <c r="A925" s="19"/>
      <c r="B925" s="19"/>
      <c r="D925" s="4"/>
      <c r="E925" s="4"/>
      <c r="F925" s="4"/>
      <c r="G925" s="4"/>
      <c r="H925" s="7"/>
      <c r="I925" s="7"/>
      <c r="J925" s="28"/>
      <c r="K925" s="28"/>
      <c r="L925" s="28"/>
      <c r="M925" s="2"/>
    </row>
    <row r="926" spans="1:12" ht="30" customHeight="1">
      <c r="A926" s="19"/>
      <c r="B926" s="19"/>
      <c r="D926" s="4"/>
      <c r="E926" s="4"/>
      <c r="F926" s="4"/>
      <c r="G926" s="4"/>
      <c r="H926" s="7"/>
      <c r="I926" s="7"/>
      <c r="J926" s="28"/>
      <c r="K926" s="28"/>
      <c r="L926" s="28"/>
    </row>
    <row r="927" spans="1:12" ht="30" customHeight="1">
      <c r="A927" s="19"/>
      <c r="B927" s="19"/>
      <c r="D927" s="4"/>
      <c r="E927" s="4"/>
      <c r="F927" s="4"/>
      <c r="G927" s="4"/>
      <c r="H927" s="7"/>
      <c r="I927" s="7"/>
      <c r="J927" s="29"/>
      <c r="K927" s="29"/>
      <c r="L927" s="29"/>
    </row>
    <row r="928" spans="1:13" ht="30" customHeight="1">
      <c r="A928" s="19"/>
      <c r="B928" s="19"/>
      <c r="D928" s="4"/>
      <c r="E928" s="4"/>
      <c r="F928" s="4"/>
      <c r="G928" s="4"/>
      <c r="H928" s="7"/>
      <c r="I928" s="7"/>
      <c r="J928" s="29"/>
      <c r="K928" s="29"/>
      <c r="L928" s="29"/>
      <c r="M928" s="2"/>
    </row>
    <row r="929" spans="1:12" ht="30" customHeight="1">
      <c r="A929" s="19"/>
      <c r="B929" s="19"/>
      <c r="D929" s="4"/>
      <c r="E929" s="4"/>
      <c r="F929" s="4"/>
      <c r="G929" s="4"/>
      <c r="H929" s="7"/>
      <c r="I929" s="7"/>
      <c r="J929" s="29"/>
      <c r="K929" s="29"/>
      <c r="L929" s="29"/>
    </row>
    <row r="930" spans="1:13" ht="30" customHeight="1">
      <c r="A930" s="19"/>
      <c r="B930" s="19"/>
      <c r="D930" s="4"/>
      <c r="E930" s="4"/>
      <c r="F930" s="4"/>
      <c r="G930" s="4"/>
      <c r="H930" s="7"/>
      <c r="I930" s="7"/>
      <c r="M930" s="2"/>
    </row>
    <row r="931" spans="1:12" ht="30" customHeight="1">
      <c r="A931" s="19"/>
      <c r="B931" s="19"/>
      <c r="D931" s="4"/>
      <c r="E931" s="4"/>
      <c r="F931" s="4"/>
      <c r="G931" s="4"/>
      <c r="H931" s="26"/>
      <c r="I931" s="7"/>
      <c r="J931" s="29"/>
      <c r="K931" s="29"/>
      <c r="L931" s="29"/>
    </row>
    <row r="932" spans="1:13" ht="30" customHeight="1">
      <c r="A932" s="19"/>
      <c r="B932" s="19"/>
      <c r="D932" s="4"/>
      <c r="E932" s="4"/>
      <c r="F932" s="4"/>
      <c r="G932" s="4"/>
      <c r="H932" s="7"/>
      <c r="I932" s="7"/>
      <c r="M932" s="2"/>
    </row>
    <row r="933" spans="1:12" ht="30" customHeight="1">
      <c r="A933" s="19"/>
      <c r="B933" s="19"/>
      <c r="D933" s="4"/>
      <c r="E933" s="4"/>
      <c r="F933" s="4"/>
      <c r="G933" s="4"/>
      <c r="H933" s="7"/>
      <c r="I933" s="7"/>
      <c r="J933" s="28"/>
      <c r="K933" s="28"/>
      <c r="L933" s="28"/>
    </row>
    <row r="934" spans="1:9" ht="30" customHeight="1">
      <c r="A934" s="19"/>
      <c r="B934" s="19"/>
      <c r="D934" s="4"/>
      <c r="E934" s="4"/>
      <c r="F934" s="4"/>
      <c r="G934" s="4"/>
      <c r="H934" s="7"/>
      <c r="I934" s="7"/>
    </row>
    <row r="935" spans="1:12" ht="30" customHeight="1">
      <c r="A935" s="19"/>
      <c r="B935" s="19"/>
      <c r="D935" s="4"/>
      <c r="E935" s="4"/>
      <c r="F935" s="4"/>
      <c r="G935" s="4"/>
      <c r="H935" s="7"/>
      <c r="I935" s="7"/>
      <c r="J935" s="28"/>
      <c r="K935" s="28"/>
      <c r="L935" s="28"/>
    </row>
    <row r="936" spans="1:13" ht="30" customHeight="1">
      <c r="A936" s="19"/>
      <c r="B936" s="19"/>
      <c r="D936" s="4"/>
      <c r="E936" s="4"/>
      <c r="F936" s="4"/>
      <c r="G936" s="4"/>
      <c r="H936" s="7"/>
      <c r="I936" s="7"/>
      <c r="J936" s="29"/>
      <c r="K936" s="29"/>
      <c r="L936" s="29"/>
      <c r="M936" s="2"/>
    </row>
    <row r="937" spans="1:13" ht="30" customHeight="1">
      <c r="A937" s="19"/>
      <c r="B937" s="19"/>
      <c r="D937" s="4"/>
      <c r="E937" s="4"/>
      <c r="F937" s="4"/>
      <c r="G937" s="4"/>
      <c r="H937" s="7"/>
      <c r="I937" s="7"/>
      <c r="J937" s="28"/>
      <c r="K937" s="28"/>
      <c r="L937" s="28"/>
      <c r="M937" s="2"/>
    </row>
    <row r="938" spans="1:12" ht="30" customHeight="1">
      <c r="A938" s="19"/>
      <c r="B938" s="19"/>
      <c r="D938" s="4"/>
      <c r="E938" s="4"/>
      <c r="F938" s="4"/>
      <c r="G938" s="4"/>
      <c r="H938" s="7"/>
      <c r="I938" s="7"/>
      <c r="J938" s="28"/>
      <c r="K938" s="28"/>
      <c r="L938" s="28"/>
    </row>
    <row r="939" spans="1:12" ht="30" customHeight="1">
      <c r="A939" s="19"/>
      <c r="B939" s="19"/>
      <c r="D939" s="4"/>
      <c r="E939" s="4"/>
      <c r="F939" s="4"/>
      <c r="G939" s="4"/>
      <c r="H939" s="7"/>
      <c r="I939" s="7"/>
      <c r="J939" s="28"/>
      <c r="K939" s="28"/>
      <c r="L939" s="28"/>
    </row>
    <row r="940" spans="1:12" ht="30" customHeight="1">
      <c r="A940" s="19"/>
      <c r="B940" s="19"/>
      <c r="D940" s="4"/>
      <c r="E940" s="4"/>
      <c r="F940" s="4"/>
      <c r="G940" s="4"/>
      <c r="H940" s="7"/>
      <c r="I940" s="7"/>
      <c r="J940" s="28"/>
      <c r="K940" s="28"/>
      <c r="L940" s="28"/>
    </row>
    <row r="941" spans="1:12" ht="30" customHeight="1">
      <c r="A941" s="19"/>
      <c r="B941" s="19"/>
      <c r="D941" s="4"/>
      <c r="E941" s="4"/>
      <c r="F941" s="4"/>
      <c r="G941" s="4"/>
      <c r="H941" s="7"/>
      <c r="I941" s="7"/>
      <c r="J941" s="28"/>
      <c r="K941" s="28"/>
      <c r="L941" s="28"/>
    </row>
    <row r="942" spans="1:253" s="13" customFormat="1" ht="30" customHeight="1">
      <c r="A942" s="19"/>
      <c r="B942" s="19"/>
      <c r="C942" s="19"/>
      <c r="D942" s="4"/>
      <c r="E942" s="4"/>
      <c r="F942" s="4"/>
      <c r="G942" s="4"/>
      <c r="H942" s="26"/>
      <c r="I942" s="7"/>
      <c r="J942" s="28"/>
      <c r="K942" s="28"/>
      <c r="L942" s="28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7"/>
      <c r="HP942" s="17"/>
      <c r="HQ942" s="17"/>
      <c r="HR942" s="17"/>
      <c r="HS942" s="17"/>
      <c r="HT942" s="17"/>
      <c r="HU942" s="17"/>
      <c r="HV942" s="17"/>
      <c r="HW942" s="17"/>
      <c r="HX942" s="17"/>
      <c r="HY942" s="17"/>
      <c r="HZ942" s="17"/>
      <c r="IA942" s="17"/>
      <c r="IB942" s="17"/>
      <c r="IC942" s="17"/>
      <c r="ID942" s="17"/>
      <c r="IE942" s="17"/>
      <c r="IF942" s="17"/>
      <c r="IG942" s="17"/>
      <c r="IH942" s="17"/>
      <c r="II942" s="17"/>
      <c r="IJ942" s="17"/>
      <c r="IK942" s="17"/>
      <c r="IL942" s="17"/>
      <c r="IM942" s="17"/>
      <c r="IN942" s="17"/>
      <c r="IO942" s="17"/>
      <c r="IP942" s="18"/>
      <c r="IQ942" s="18"/>
      <c r="IR942" s="18"/>
      <c r="IS942" s="18"/>
    </row>
    <row r="943" spans="1:13" ht="30" customHeight="1">
      <c r="A943" s="19"/>
      <c r="B943" s="19"/>
      <c r="D943" s="4"/>
      <c r="E943" s="4"/>
      <c r="F943" s="4"/>
      <c r="G943" s="4"/>
      <c r="H943" s="7"/>
      <c r="I943" s="7"/>
      <c r="J943" s="28"/>
      <c r="K943" s="28"/>
      <c r="L943" s="28"/>
      <c r="M943" s="2"/>
    </row>
    <row r="944" spans="1:12" ht="30" customHeight="1">
      <c r="A944" s="19"/>
      <c r="B944" s="19"/>
      <c r="D944" s="4"/>
      <c r="E944" s="4"/>
      <c r="F944" s="4"/>
      <c r="G944" s="4"/>
      <c r="H944" s="7"/>
      <c r="I944" s="7"/>
      <c r="J944" s="30"/>
      <c r="K944" s="30"/>
      <c r="L944" s="30"/>
    </row>
    <row r="945" spans="1:13" ht="30" customHeight="1">
      <c r="A945" s="19"/>
      <c r="B945" s="19"/>
      <c r="D945" s="4"/>
      <c r="E945" s="4"/>
      <c r="F945" s="4"/>
      <c r="G945" s="4"/>
      <c r="H945" s="7"/>
      <c r="I945" s="7"/>
      <c r="J945" s="28"/>
      <c r="K945" s="28"/>
      <c r="L945" s="28"/>
      <c r="M945" s="2"/>
    </row>
    <row r="946" spans="1:9" ht="30" customHeight="1">
      <c r="A946" s="19"/>
      <c r="B946" s="19"/>
      <c r="D946" s="2"/>
      <c r="E946" s="2"/>
      <c r="F946" s="2"/>
      <c r="G946" s="2"/>
      <c r="H946" s="6"/>
      <c r="I946" s="6"/>
    </row>
    <row r="947" spans="1:12" ht="30" customHeight="1">
      <c r="A947" s="19"/>
      <c r="B947" s="19"/>
      <c r="D947" s="2"/>
      <c r="E947" s="2"/>
      <c r="F947" s="2"/>
      <c r="G947" s="2"/>
      <c r="H947" s="6"/>
      <c r="I947" s="6"/>
      <c r="J947" s="29"/>
      <c r="K947" s="29"/>
      <c r="L947" s="29"/>
    </row>
    <row r="948" spans="1:9" ht="30" customHeight="1">
      <c r="A948" s="19"/>
      <c r="B948" s="19"/>
      <c r="D948" s="2"/>
      <c r="E948" s="2"/>
      <c r="F948" s="2"/>
      <c r="G948" s="2"/>
      <c r="H948" s="6"/>
      <c r="I948" s="6"/>
    </row>
    <row r="949" spans="1:12" ht="30" customHeight="1">
      <c r="A949" s="19"/>
      <c r="B949" s="19"/>
      <c r="D949" s="2"/>
      <c r="E949" s="2"/>
      <c r="F949" s="2"/>
      <c r="G949" s="2"/>
      <c r="H949" s="6"/>
      <c r="I949" s="6"/>
      <c r="J949" s="29"/>
      <c r="K949" s="29"/>
      <c r="L949" s="29"/>
    </row>
    <row r="950" spans="1:12" ht="30" customHeight="1">
      <c r="A950" s="19"/>
      <c r="B950" s="19"/>
      <c r="D950" s="2"/>
      <c r="E950" s="2"/>
      <c r="F950" s="2"/>
      <c r="G950" s="2"/>
      <c r="H950" s="6"/>
      <c r="I950" s="6"/>
      <c r="J950" s="28"/>
      <c r="K950" s="28"/>
      <c r="L950" s="28"/>
    </row>
    <row r="951" spans="1:12" ht="30" customHeight="1">
      <c r="A951" s="19"/>
      <c r="B951" s="19"/>
      <c r="D951" s="2"/>
      <c r="E951" s="2"/>
      <c r="F951" s="2"/>
      <c r="G951" s="2"/>
      <c r="H951" s="6"/>
      <c r="I951" s="6"/>
      <c r="J951" s="29"/>
      <c r="K951" s="29"/>
      <c r="L951" s="29"/>
    </row>
    <row r="952" spans="1:12" ht="30" customHeight="1">
      <c r="A952" s="19"/>
      <c r="B952" s="19"/>
      <c r="D952" s="2"/>
      <c r="E952" s="2"/>
      <c r="F952" s="2"/>
      <c r="G952" s="2"/>
      <c r="H952" s="6"/>
      <c r="I952" s="6"/>
      <c r="J952" s="29"/>
      <c r="K952" s="29"/>
      <c r="L952" s="29"/>
    </row>
    <row r="953" spans="1:12" ht="30" customHeight="1">
      <c r="A953" s="19"/>
      <c r="B953" s="19"/>
      <c r="D953" s="2"/>
      <c r="E953" s="2"/>
      <c r="F953" s="2"/>
      <c r="G953" s="2"/>
      <c r="H953" s="6"/>
      <c r="I953" s="6"/>
      <c r="J953" s="29"/>
      <c r="K953" s="29"/>
      <c r="L953" s="29"/>
    </row>
    <row r="954" spans="1:12" ht="30" customHeight="1">
      <c r="A954" s="19"/>
      <c r="B954" s="19"/>
      <c r="D954" s="2"/>
      <c r="E954" s="2"/>
      <c r="F954" s="2"/>
      <c r="G954" s="2"/>
      <c r="H954" s="6"/>
      <c r="I954" s="6"/>
      <c r="J954" s="29"/>
      <c r="K954" s="29"/>
      <c r="L954" s="29"/>
    </row>
    <row r="955" spans="1:12" ht="30" customHeight="1">
      <c r="A955" s="19"/>
      <c r="B955" s="19"/>
      <c r="D955" s="2"/>
      <c r="E955" s="2"/>
      <c r="F955" s="2"/>
      <c r="G955" s="2"/>
      <c r="H955" s="6"/>
      <c r="I955" s="6"/>
      <c r="J955" s="29"/>
      <c r="K955" s="29"/>
      <c r="L955" s="29"/>
    </row>
    <row r="956" spans="1:12" ht="30" customHeight="1">
      <c r="A956" s="19"/>
      <c r="B956" s="19"/>
      <c r="D956" s="2"/>
      <c r="E956" s="2"/>
      <c r="F956" s="2"/>
      <c r="G956" s="2"/>
      <c r="H956" s="6"/>
      <c r="I956" s="6"/>
      <c r="J956" s="29"/>
      <c r="K956" s="29"/>
      <c r="L956" s="29"/>
    </row>
    <row r="957" spans="1:13" ht="30" customHeight="1">
      <c r="A957" s="19"/>
      <c r="B957" s="19"/>
      <c r="M957" s="2"/>
    </row>
    <row r="958" spans="1:13" ht="30" customHeight="1">
      <c r="A958" s="19"/>
      <c r="B958" s="19"/>
      <c r="M958" s="2"/>
    </row>
    <row r="959" spans="1:13" ht="30" customHeight="1">
      <c r="A959" s="19"/>
      <c r="B959" s="19"/>
      <c r="M959" s="2"/>
    </row>
    <row r="960" spans="1:13" ht="30" customHeight="1">
      <c r="A960" s="19"/>
      <c r="B960" s="19"/>
      <c r="M960" s="2"/>
    </row>
    <row r="961" spans="1:13" ht="30" customHeight="1">
      <c r="A961" s="19"/>
      <c r="B961" s="19"/>
      <c r="H961" s="6"/>
      <c r="I961" s="6"/>
      <c r="M961" s="2"/>
    </row>
    <row r="962" spans="1:13" ht="30" customHeight="1">
      <c r="A962" s="19"/>
      <c r="B962" s="19"/>
      <c r="M962" s="2"/>
    </row>
    <row r="963" spans="1:13" ht="30" customHeight="1">
      <c r="A963" s="19"/>
      <c r="B963" s="19"/>
      <c r="H963" s="6"/>
      <c r="I963" s="6"/>
      <c r="M963" s="2"/>
    </row>
    <row r="964" spans="1:13" ht="30" customHeight="1">
      <c r="A964" s="19"/>
      <c r="B964" s="19"/>
      <c r="H964" s="6"/>
      <c r="I964" s="6"/>
      <c r="M964" s="2"/>
    </row>
    <row r="965" spans="1:13" ht="30" customHeight="1">
      <c r="A965" s="19"/>
      <c r="B965" s="19"/>
      <c r="M965" s="2"/>
    </row>
    <row r="966" spans="1:13" ht="30" customHeight="1">
      <c r="A966" s="19"/>
      <c r="B966" s="19"/>
      <c r="I966" s="6"/>
      <c r="M966" s="2"/>
    </row>
    <row r="967" spans="1:253" s="13" customFormat="1" ht="30" customHeight="1">
      <c r="A967" s="19"/>
      <c r="B967" s="19"/>
      <c r="C967" s="19"/>
      <c r="D967" s="1"/>
      <c r="E967" s="1"/>
      <c r="F967" s="1"/>
      <c r="G967" s="1"/>
      <c r="H967" s="8"/>
      <c r="I967" s="6"/>
      <c r="J967" s="27"/>
      <c r="K967" s="27"/>
      <c r="L967" s="27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7"/>
      <c r="HP967" s="17"/>
      <c r="HQ967" s="17"/>
      <c r="HR967" s="17"/>
      <c r="HS967" s="17"/>
      <c r="HT967" s="17"/>
      <c r="HU967" s="17"/>
      <c r="HV967" s="17"/>
      <c r="HW967" s="17"/>
      <c r="HX967" s="17"/>
      <c r="HY967" s="17"/>
      <c r="HZ967" s="17"/>
      <c r="IA967" s="17"/>
      <c r="IB967" s="17"/>
      <c r="IC967" s="17"/>
      <c r="ID967" s="17"/>
      <c r="IE967" s="17"/>
      <c r="IF967" s="17"/>
      <c r="IG967" s="17"/>
      <c r="IH967" s="17"/>
      <c r="II967" s="17"/>
      <c r="IJ967" s="17"/>
      <c r="IK967" s="17"/>
      <c r="IL967" s="17"/>
      <c r="IM967" s="17"/>
      <c r="IN967" s="17"/>
      <c r="IO967" s="17"/>
      <c r="IP967" s="18"/>
      <c r="IQ967" s="18"/>
      <c r="IR967" s="18"/>
      <c r="IS967" s="18"/>
    </row>
    <row r="968" spans="1:13" ht="30" customHeight="1">
      <c r="A968" s="19"/>
      <c r="B968" s="19"/>
      <c r="I968" s="6"/>
      <c r="M968" s="2"/>
    </row>
    <row r="969" spans="1:13" ht="30" customHeight="1">
      <c r="A969" s="19"/>
      <c r="B969" s="19"/>
      <c r="I969" s="6"/>
      <c r="M969" s="2"/>
    </row>
    <row r="970" spans="1:13" ht="30" customHeight="1">
      <c r="A970" s="19"/>
      <c r="B970" s="19"/>
      <c r="H970" s="6"/>
      <c r="I970" s="6"/>
      <c r="M970" s="2"/>
    </row>
    <row r="971" spans="1:13" ht="30" customHeight="1">
      <c r="A971" s="19"/>
      <c r="B971" s="19"/>
      <c r="H971" s="6"/>
      <c r="I971" s="6"/>
      <c r="M971" s="2"/>
    </row>
    <row r="972" spans="1:13" ht="30" customHeight="1">
      <c r="A972" s="19"/>
      <c r="B972" s="19"/>
      <c r="H972" s="6"/>
      <c r="I972" s="6"/>
      <c r="M972" s="2"/>
    </row>
    <row r="973" spans="1:13" ht="30" customHeight="1">
      <c r="A973" s="19"/>
      <c r="B973" s="19"/>
      <c r="M973" s="2"/>
    </row>
    <row r="974" spans="1:13" ht="30" customHeight="1">
      <c r="A974" s="19"/>
      <c r="B974" s="19"/>
      <c r="I974" s="6"/>
      <c r="J974" s="4"/>
      <c r="K974" s="4"/>
      <c r="L974" s="4"/>
      <c r="M974" s="2"/>
    </row>
    <row r="975" spans="1:13" ht="30" customHeight="1">
      <c r="A975" s="19"/>
      <c r="B975" s="19"/>
      <c r="I975" s="6"/>
      <c r="J975" s="4"/>
      <c r="K975" s="4"/>
      <c r="L975" s="4"/>
      <c r="M975" s="2"/>
    </row>
    <row r="976" spans="1:13" ht="30" customHeight="1">
      <c r="A976" s="19"/>
      <c r="B976" s="19"/>
      <c r="M976" s="2"/>
    </row>
    <row r="977" spans="1:13" ht="30" customHeight="1">
      <c r="A977" s="19"/>
      <c r="B977" s="19"/>
      <c r="M977" s="2"/>
    </row>
    <row r="978" spans="1:13" ht="30" customHeight="1">
      <c r="A978" s="19"/>
      <c r="B978" s="19"/>
      <c r="M978" s="2"/>
    </row>
    <row r="979" spans="1:13" ht="30" customHeight="1">
      <c r="A979" s="19"/>
      <c r="B979" s="19"/>
      <c r="M979" s="2"/>
    </row>
    <row r="980" spans="1:13" ht="30" customHeight="1">
      <c r="A980" s="19"/>
      <c r="B980" s="19"/>
      <c r="M980" s="2"/>
    </row>
    <row r="981" spans="1:13" ht="30" customHeight="1">
      <c r="A981" s="19"/>
      <c r="B981" s="19"/>
      <c r="M981" s="2"/>
    </row>
    <row r="982" spans="1:249" s="18" customFormat="1" ht="30" customHeight="1">
      <c r="A982" s="19"/>
      <c r="B982" s="19"/>
      <c r="C982" s="19"/>
      <c r="D982" s="1"/>
      <c r="E982" s="1"/>
      <c r="F982" s="1"/>
      <c r="G982" s="1"/>
      <c r="H982" s="8"/>
      <c r="I982" s="8"/>
      <c r="J982" s="27"/>
      <c r="K982" s="27"/>
      <c r="L982" s="27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7"/>
      <c r="HP982" s="17"/>
      <c r="HQ982" s="17"/>
      <c r="HR982" s="17"/>
      <c r="HS982" s="17"/>
      <c r="HT982" s="17"/>
      <c r="HU982" s="17"/>
      <c r="HV982" s="17"/>
      <c r="HW982" s="17"/>
      <c r="HX982" s="17"/>
      <c r="HY982" s="17"/>
      <c r="HZ982" s="17"/>
      <c r="IA982" s="17"/>
      <c r="IB982" s="17"/>
      <c r="IC982" s="17"/>
      <c r="ID982" s="17"/>
      <c r="IE982" s="17"/>
      <c r="IF982" s="17"/>
      <c r="IG982" s="17"/>
      <c r="IH982" s="17"/>
      <c r="II982" s="17"/>
      <c r="IJ982" s="17"/>
      <c r="IK982" s="17"/>
      <c r="IL982" s="17"/>
      <c r="IM982" s="17"/>
      <c r="IN982" s="17"/>
      <c r="IO982" s="17"/>
    </row>
    <row r="983" spans="1:13" ht="30" customHeight="1">
      <c r="A983" s="19"/>
      <c r="B983" s="19"/>
      <c r="M983" s="2"/>
    </row>
    <row r="984" spans="1:13" ht="30" customHeight="1">
      <c r="A984" s="19"/>
      <c r="B984" s="19"/>
      <c r="M984" s="2"/>
    </row>
    <row r="985" spans="1:13" ht="30" customHeight="1">
      <c r="A985" s="19"/>
      <c r="B985" s="19"/>
      <c r="M985" s="2"/>
    </row>
    <row r="986" spans="1:12" ht="30" customHeight="1">
      <c r="A986" s="19"/>
      <c r="B986" s="19"/>
      <c r="D986" s="4"/>
      <c r="E986" s="4"/>
      <c r="F986" s="4"/>
      <c r="G986" s="4"/>
      <c r="H986" s="7"/>
      <c r="I986" s="7"/>
      <c r="J986" s="28"/>
      <c r="K986" s="28"/>
      <c r="L986" s="28"/>
    </row>
    <row r="987" spans="1:12" ht="30" customHeight="1">
      <c r="A987" s="19"/>
      <c r="B987" s="19"/>
      <c r="D987" s="4"/>
      <c r="E987" s="4"/>
      <c r="F987" s="4"/>
      <c r="G987" s="4"/>
      <c r="H987" s="7"/>
      <c r="I987" s="7"/>
      <c r="J987" s="28"/>
      <c r="K987" s="28"/>
      <c r="L987" s="28"/>
    </row>
    <row r="988" spans="1:12" ht="30" customHeight="1">
      <c r="A988" s="19"/>
      <c r="B988" s="19"/>
      <c r="D988" s="4"/>
      <c r="E988" s="4"/>
      <c r="F988" s="4"/>
      <c r="G988" s="4"/>
      <c r="H988" s="7"/>
      <c r="I988" s="7"/>
      <c r="J988" s="28"/>
      <c r="K988" s="28"/>
      <c r="L988" s="28"/>
    </row>
    <row r="989" spans="1:12" ht="30" customHeight="1">
      <c r="A989" s="19"/>
      <c r="B989" s="19"/>
      <c r="D989" s="4"/>
      <c r="E989" s="4"/>
      <c r="F989" s="4"/>
      <c r="G989" s="4"/>
      <c r="H989" s="7"/>
      <c r="I989" s="7"/>
      <c r="J989" s="28"/>
      <c r="K989" s="28"/>
      <c r="L989" s="28"/>
    </row>
    <row r="990" spans="1:12" ht="30" customHeight="1">
      <c r="A990" s="19"/>
      <c r="B990" s="19"/>
      <c r="D990" s="4"/>
      <c r="E990" s="4"/>
      <c r="F990" s="4"/>
      <c r="G990" s="4"/>
      <c r="H990" s="7"/>
      <c r="I990" s="7"/>
      <c r="J990" s="28"/>
      <c r="K990" s="28"/>
      <c r="L990" s="28"/>
    </row>
    <row r="991" spans="1:12" ht="30" customHeight="1">
      <c r="A991" s="19"/>
      <c r="B991" s="19"/>
      <c r="D991" s="4"/>
      <c r="E991" s="4"/>
      <c r="F991" s="4"/>
      <c r="G991" s="4"/>
      <c r="H991" s="7"/>
      <c r="I991" s="7"/>
      <c r="J991" s="28"/>
      <c r="K991" s="28"/>
      <c r="L991" s="28"/>
    </row>
    <row r="992" spans="1:12" ht="30" customHeight="1">
      <c r="A992" s="19"/>
      <c r="B992" s="19"/>
      <c r="D992" s="4"/>
      <c r="E992" s="4"/>
      <c r="F992" s="4"/>
      <c r="G992" s="4"/>
      <c r="H992" s="7"/>
      <c r="I992" s="7"/>
      <c r="J992" s="28"/>
      <c r="K992" s="28"/>
      <c r="L992" s="28"/>
    </row>
    <row r="993" spans="1:12" ht="30" customHeight="1">
      <c r="A993" s="19"/>
      <c r="B993" s="19"/>
      <c r="D993" s="4"/>
      <c r="E993" s="4"/>
      <c r="F993" s="4"/>
      <c r="G993" s="4"/>
      <c r="H993" s="7"/>
      <c r="I993" s="7"/>
      <c r="J993" s="28"/>
      <c r="K993" s="28"/>
      <c r="L993" s="28"/>
    </row>
    <row r="994" spans="1:12" ht="30" customHeight="1">
      <c r="A994" s="19"/>
      <c r="B994" s="19"/>
      <c r="D994" s="4"/>
      <c r="E994" s="4"/>
      <c r="F994" s="4"/>
      <c r="G994" s="4"/>
      <c r="H994" s="7"/>
      <c r="I994" s="7"/>
      <c r="J994" s="28"/>
      <c r="K994" s="28"/>
      <c r="L994" s="28"/>
    </row>
    <row r="995" spans="1:12" ht="30" customHeight="1">
      <c r="A995" s="19"/>
      <c r="B995" s="19"/>
      <c r="D995" s="4"/>
      <c r="E995" s="4"/>
      <c r="F995" s="4"/>
      <c r="G995" s="4"/>
      <c r="H995" s="7"/>
      <c r="I995" s="7"/>
      <c r="J995" s="29"/>
      <c r="K995" s="29"/>
      <c r="L995" s="29"/>
    </row>
    <row r="996" spans="1:12" ht="45" customHeight="1">
      <c r="A996" s="19"/>
      <c r="B996" s="19"/>
      <c r="D996" s="4"/>
      <c r="E996" s="4"/>
      <c r="F996" s="4"/>
      <c r="G996" s="4"/>
      <c r="H996" s="7"/>
      <c r="I996" s="7"/>
      <c r="J996" s="29"/>
      <c r="K996" s="29"/>
      <c r="L996" s="29"/>
    </row>
    <row r="997" spans="1:249" s="18" customFormat="1" ht="30" customHeight="1">
      <c r="A997" s="19"/>
      <c r="B997" s="19"/>
      <c r="C997" s="19"/>
      <c r="D997" s="4"/>
      <c r="E997" s="4"/>
      <c r="F997" s="4"/>
      <c r="G997" s="4"/>
      <c r="H997" s="7"/>
      <c r="I997" s="7"/>
      <c r="J997" s="29"/>
      <c r="K997" s="29"/>
      <c r="L997" s="29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7"/>
      <c r="HP997" s="17"/>
      <c r="HQ997" s="17"/>
      <c r="HR997" s="17"/>
      <c r="HS997" s="17"/>
      <c r="HT997" s="17"/>
      <c r="HU997" s="17"/>
      <c r="HV997" s="17"/>
      <c r="HW997" s="17"/>
      <c r="HX997" s="17"/>
      <c r="HY997" s="17"/>
      <c r="HZ997" s="17"/>
      <c r="IA997" s="17"/>
      <c r="IB997" s="17"/>
      <c r="IC997" s="17"/>
      <c r="ID997" s="17"/>
      <c r="IE997" s="17"/>
      <c r="IF997" s="17"/>
      <c r="IG997" s="17"/>
      <c r="IH997" s="17"/>
      <c r="II997" s="17"/>
      <c r="IJ997" s="17"/>
      <c r="IK997" s="17"/>
      <c r="IL997" s="17"/>
      <c r="IM997" s="17"/>
      <c r="IN997" s="17"/>
      <c r="IO997" s="17"/>
    </row>
    <row r="998" spans="1:12" ht="30" customHeight="1">
      <c r="A998" s="19"/>
      <c r="B998" s="19"/>
      <c r="D998" s="4"/>
      <c r="E998" s="4"/>
      <c r="F998" s="4"/>
      <c r="G998" s="4"/>
      <c r="H998" s="7"/>
      <c r="I998" s="7"/>
      <c r="J998" s="29"/>
      <c r="K998" s="29"/>
      <c r="L998" s="29"/>
    </row>
    <row r="999" spans="1:12" ht="30" customHeight="1">
      <c r="A999" s="19"/>
      <c r="B999" s="19"/>
      <c r="D999" s="4"/>
      <c r="E999" s="4"/>
      <c r="F999" s="4"/>
      <c r="G999" s="4"/>
      <c r="H999" s="7"/>
      <c r="I999" s="7"/>
      <c r="J999" s="29"/>
      <c r="K999" s="29"/>
      <c r="L999" s="29"/>
    </row>
    <row r="1000" spans="1:12" ht="30" customHeight="1">
      <c r="A1000" s="19"/>
      <c r="B1000" s="19"/>
      <c r="D1000" s="4"/>
      <c r="E1000" s="4"/>
      <c r="F1000" s="4"/>
      <c r="G1000" s="4"/>
      <c r="H1000" s="7"/>
      <c r="I1000" s="7"/>
      <c r="J1000" s="28"/>
      <c r="K1000" s="28"/>
      <c r="L1000" s="28"/>
    </row>
    <row r="1001" spans="1:12" ht="30" customHeight="1">
      <c r="A1001" s="19"/>
      <c r="B1001" s="19"/>
      <c r="D1001" s="4"/>
      <c r="E1001" s="4"/>
      <c r="F1001" s="4"/>
      <c r="G1001" s="4"/>
      <c r="H1001" s="7"/>
      <c r="I1001" s="7"/>
      <c r="J1001" s="28"/>
      <c r="K1001" s="28"/>
      <c r="L1001" s="28"/>
    </row>
    <row r="1002" spans="1:12" ht="30" customHeight="1">
      <c r="A1002" s="19"/>
      <c r="B1002" s="19"/>
      <c r="D1002" s="4"/>
      <c r="E1002" s="4"/>
      <c r="F1002" s="4"/>
      <c r="G1002" s="4"/>
      <c r="H1002" s="7"/>
      <c r="I1002" s="7"/>
      <c r="J1002" s="28"/>
      <c r="K1002" s="28"/>
      <c r="L1002" s="28"/>
    </row>
    <row r="1003" spans="1:12" ht="30" customHeight="1">
      <c r="A1003" s="19"/>
      <c r="B1003" s="19"/>
      <c r="D1003" s="4"/>
      <c r="E1003" s="4"/>
      <c r="F1003" s="4"/>
      <c r="G1003" s="4"/>
      <c r="H1003" s="7"/>
      <c r="I1003" s="7"/>
      <c r="J1003" s="28"/>
      <c r="K1003" s="28"/>
      <c r="L1003" s="28"/>
    </row>
    <row r="1004" spans="1:11" ht="30" customHeight="1">
      <c r="A1004" s="19"/>
      <c r="B1004" s="19"/>
      <c r="D1004" s="4"/>
      <c r="E1004" s="4"/>
      <c r="F1004" s="4"/>
      <c r="G1004" s="4"/>
      <c r="H1004" s="7"/>
      <c r="I1004" s="7"/>
      <c r="J1004"/>
      <c r="K1004"/>
    </row>
    <row r="1005" spans="1:253" s="13" customFormat="1" ht="30" customHeight="1">
      <c r="A1005" s="19"/>
      <c r="B1005" s="19"/>
      <c r="C1005" s="19"/>
      <c r="D1005" s="4"/>
      <c r="E1005" s="4"/>
      <c r="F1005" s="4"/>
      <c r="G1005" s="4"/>
      <c r="H1005" s="7"/>
      <c r="I1005" s="7"/>
      <c r="J1005"/>
      <c r="K1005" s="27"/>
      <c r="L1005" s="27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7"/>
      <c r="HP1005" s="17"/>
      <c r="HQ1005" s="17"/>
      <c r="HR1005" s="17"/>
      <c r="HS1005" s="17"/>
      <c r="HT1005" s="17"/>
      <c r="HU1005" s="17"/>
      <c r="HV1005" s="17"/>
      <c r="HW1005" s="17"/>
      <c r="HX1005" s="17"/>
      <c r="HY1005" s="17"/>
      <c r="HZ1005" s="17"/>
      <c r="IA1005" s="17"/>
      <c r="IB1005" s="17"/>
      <c r="IC1005" s="17"/>
      <c r="ID1005" s="17"/>
      <c r="IE1005" s="17"/>
      <c r="IF1005" s="17"/>
      <c r="IG1005" s="17"/>
      <c r="IH1005" s="17"/>
      <c r="II1005" s="17"/>
      <c r="IJ1005" s="17"/>
      <c r="IK1005" s="17"/>
      <c r="IL1005" s="17"/>
      <c r="IM1005" s="17"/>
      <c r="IN1005" s="17"/>
      <c r="IO1005" s="17"/>
      <c r="IP1005" s="18"/>
      <c r="IQ1005" s="18"/>
      <c r="IR1005" s="18"/>
      <c r="IS1005" s="18"/>
    </row>
    <row r="1006" spans="1:12" ht="30" customHeight="1">
      <c r="A1006" s="19"/>
      <c r="B1006" s="19"/>
      <c r="D1006" s="4"/>
      <c r="E1006" s="4"/>
      <c r="F1006" s="4"/>
      <c r="G1006" s="4"/>
      <c r="H1006" s="7"/>
      <c r="I1006" s="7"/>
      <c r="J1006" s="4"/>
      <c r="K1006" s="4"/>
      <c r="L1006" s="4"/>
    </row>
    <row r="1007" spans="1:12" ht="30" customHeight="1">
      <c r="A1007" s="19"/>
      <c r="B1007" s="19"/>
      <c r="D1007" s="4"/>
      <c r="E1007" s="4"/>
      <c r="F1007" s="4"/>
      <c r="G1007" s="4"/>
      <c r="H1007" s="7"/>
      <c r="I1007" s="7"/>
      <c r="J1007" s="4"/>
      <c r="K1007" s="4"/>
      <c r="L1007" s="4"/>
    </row>
    <row r="1008" spans="1:12" ht="30" customHeight="1">
      <c r="A1008" s="19"/>
      <c r="B1008" s="19"/>
      <c r="D1008" s="4"/>
      <c r="E1008" s="4"/>
      <c r="F1008" s="4"/>
      <c r="G1008" s="4"/>
      <c r="H1008" s="7"/>
      <c r="I1008" s="7"/>
      <c r="J1008" s="4"/>
      <c r="K1008" s="4"/>
      <c r="L1008" s="4"/>
    </row>
    <row r="1009" spans="1:12" ht="30" customHeight="1">
      <c r="A1009" s="19"/>
      <c r="B1009" s="19"/>
      <c r="D1009" s="4"/>
      <c r="E1009" s="4"/>
      <c r="F1009" s="4"/>
      <c r="G1009" s="4"/>
      <c r="H1009" s="7"/>
      <c r="I1009" s="7"/>
      <c r="J1009" s="4"/>
      <c r="K1009" s="4"/>
      <c r="L1009" s="4"/>
    </row>
    <row r="1010" spans="1:12" ht="30" customHeight="1">
      <c r="A1010" s="19"/>
      <c r="B1010" s="19"/>
      <c r="D1010" s="4"/>
      <c r="E1010" s="4"/>
      <c r="F1010" s="4"/>
      <c r="G1010" s="4"/>
      <c r="H1010" s="7"/>
      <c r="I1010" s="7"/>
      <c r="J1010" s="2"/>
      <c r="K1010" s="2"/>
      <c r="L1010" s="2"/>
    </row>
    <row r="1011" spans="1:253" s="13" customFormat="1" ht="30" customHeight="1">
      <c r="A1011" s="19"/>
      <c r="B1011" s="19"/>
      <c r="C1011" s="19"/>
      <c r="D1011" s="4"/>
      <c r="E1011" s="4"/>
      <c r="F1011" s="4"/>
      <c r="G1011" s="4"/>
      <c r="H1011" s="7"/>
      <c r="I1011" s="7"/>
      <c r="J1011" s="4"/>
      <c r="K1011" s="4"/>
      <c r="L1011" s="4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7"/>
      <c r="HP1011" s="17"/>
      <c r="HQ1011" s="17"/>
      <c r="HR1011" s="17"/>
      <c r="HS1011" s="17"/>
      <c r="HT1011" s="17"/>
      <c r="HU1011" s="17"/>
      <c r="HV1011" s="17"/>
      <c r="HW1011" s="17"/>
      <c r="HX1011" s="17"/>
      <c r="HY1011" s="17"/>
      <c r="HZ1011" s="17"/>
      <c r="IA1011" s="17"/>
      <c r="IB1011" s="17"/>
      <c r="IC1011" s="17"/>
      <c r="ID1011" s="17"/>
      <c r="IE1011" s="17"/>
      <c r="IF1011" s="17"/>
      <c r="IG1011" s="17"/>
      <c r="IH1011" s="17"/>
      <c r="II1011" s="17"/>
      <c r="IJ1011" s="17"/>
      <c r="IK1011" s="17"/>
      <c r="IL1011" s="17"/>
      <c r="IM1011" s="17"/>
      <c r="IN1011" s="17"/>
      <c r="IO1011" s="17"/>
      <c r="IP1011" s="18"/>
      <c r="IQ1011" s="18"/>
      <c r="IR1011" s="18"/>
      <c r="IS1011" s="18"/>
    </row>
    <row r="1012" spans="1:12" ht="30" customHeight="1">
      <c r="A1012" s="19"/>
      <c r="B1012" s="19"/>
      <c r="D1012" s="4"/>
      <c r="E1012" s="4"/>
      <c r="F1012" s="4"/>
      <c r="G1012" s="4"/>
      <c r="H1012" s="7"/>
      <c r="I1012" s="7"/>
      <c r="J1012" s="4"/>
      <c r="K1012" s="4"/>
      <c r="L1012" s="4"/>
    </row>
    <row r="1013" spans="1:12" ht="30" customHeight="1">
      <c r="A1013" s="19"/>
      <c r="B1013" s="19"/>
      <c r="D1013" s="4"/>
      <c r="E1013" s="4"/>
      <c r="F1013" s="4"/>
      <c r="G1013" s="4"/>
      <c r="H1013" s="7"/>
      <c r="I1013" s="7"/>
      <c r="J1013" s="4"/>
      <c r="K1013" s="4"/>
      <c r="L1013" s="4"/>
    </row>
    <row r="1014" spans="1:12" ht="30" customHeight="1">
      <c r="A1014" s="19"/>
      <c r="B1014" s="19"/>
      <c r="D1014" s="4"/>
      <c r="E1014" s="4"/>
      <c r="F1014" s="4"/>
      <c r="G1014" s="4"/>
      <c r="H1014" s="7"/>
      <c r="I1014" s="7"/>
      <c r="J1014" s="4"/>
      <c r="K1014" s="4"/>
      <c r="L1014" s="4"/>
    </row>
    <row r="1015" spans="1:12" ht="30" customHeight="1">
      <c r="A1015" s="19"/>
      <c r="B1015" s="19"/>
      <c r="D1015" s="4"/>
      <c r="E1015" s="4"/>
      <c r="F1015" s="4"/>
      <c r="G1015" s="4"/>
      <c r="H1015" s="7"/>
      <c r="I1015" s="7"/>
      <c r="J1015" s="4"/>
      <c r="K1015" s="4"/>
      <c r="L1015" s="4"/>
    </row>
    <row r="1016" spans="1:12" ht="30" customHeight="1">
      <c r="A1016" s="19"/>
      <c r="B1016" s="19"/>
      <c r="D1016" s="4"/>
      <c r="E1016" s="4"/>
      <c r="F1016" s="4"/>
      <c r="G1016" s="4"/>
      <c r="H1016" s="7"/>
      <c r="I1016" s="7"/>
      <c r="J1016" s="4"/>
      <c r="K1016" s="4"/>
      <c r="L1016" s="4"/>
    </row>
    <row r="1017" spans="1:12" ht="30" customHeight="1">
      <c r="A1017" s="19"/>
      <c r="B1017" s="19"/>
      <c r="D1017" s="4"/>
      <c r="E1017" s="4"/>
      <c r="F1017" s="4"/>
      <c r="G1017" s="4"/>
      <c r="H1017" s="7"/>
      <c r="I1017" s="7"/>
      <c r="J1017" s="4"/>
      <c r="K1017" s="4"/>
      <c r="L1017" s="4"/>
    </row>
    <row r="1018" spans="1:12" ht="30" customHeight="1">
      <c r="A1018" s="19"/>
      <c r="B1018" s="19"/>
      <c r="D1018" s="4"/>
      <c r="E1018" s="4"/>
      <c r="F1018" s="4"/>
      <c r="G1018" s="4"/>
      <c r="H1018" s="7"/>
      <c r="I1018" s="7"/>
      <c r="J1018" s="4"/>
      <c r="K1018" s="4"/>
      <c r="L1018" s="4"/>
    </row>
    <row r="1019" spans="1:12" ht="30" customHeight="1">
      <c r="A1019" s="19"/>
      <c r="B1019" s="19"/>
      <c r="D1019" s="4"/>
      <c r="E1019" s="4"/>
      <c r="F1019" s="4"/>
      <c r="G1019" s="4"/>
      <c r="H1019" s="7"/>
      <c r="I1019" s="7"/>
      <c r="J1019" s="29"/>
      <c r="K1019" s="29"/>
      <c r="L1019" s="29"/>
    </row>
    <row r="1020" spans="1:253" s="13" customFormat="1" ht="30" customHeight="1">
      <c r="A1020" s="19"/>
      <c r="B1020" s="19"/>
      <c r="C1020" s="19"/>
      <c r="D1020" s="4"/>
      <c r="E1020" s="4"/>
      <c r="F1020" s="4"/>
      <c r="G1020" s="4"/>
      <c r="H1020" s="7"/>
      <c r="I1020" s="7"/>
      <c r="J1020"/>
      <c r="K1020" s="27"/>
      <c r="L1020" s="27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7"/>
      <c r="HP1020" s="17"/>
      <c r="HQ1020" s="17"/>
      <c r="HR1020" s="17"/>
      <c r="HS1020" s="17"/>
      <c r="HT1020" s="17"/>
      <c r="HU1020" s="17"/>
      <c r="HV1020" s="17"/>
      <c r="HW1020" s="17"/>
      <c r="HX1020" s="17"/>
      <c r="HY1020" s="17"/>
      <c r="HZ1020" s="17"/>
      <c r="IA1020" s="17"/>
      <c r="IB1020" s="17"/>
      <c r="IC1020" s="17"/>
      <c r="ID1020" s="17"/>
      <c r="IE1020" s="17"/>
      <c r="IF1020" s="17"/>
      <c r="IG1020" s="17"/>
      <c r="IH1020" s="17"/>
      <c r="II1020" s="17"/>
      <c r="IJ1020" s="17"/>
      <c r="IK1020" s="17"/>
      <c r="IL1020" s="17"/>
      <c r="IM1020" s="17"/>
      <c r="IN1020" s="17"/>
      <c r="IO1020" s="17"/>
      <c r="IP1020" s="18"/>
      <c r="IQ1020" s="18"/>
      <c r="IR1020" s="18"/>
      <c r="IS1020" s="18"/>
    </row>
    <row r="1021" spans="1:10" ht="30" customHeight="1">
      <c r="A1021" s="19"/>
      <c r="B1021" s="19"/>
      <c r="D1021" s="4"/>
      <c r="E1021" s="4"/>
      <c r="F1021" s="4"/>
      <c r="G1021" s="4"/>
      <c r="H1021" s="7"/>
      <c r="I1021" s="7"/>
      <c r="J1021"/>
    </row>
    <row r="1022" spans="1:12" ht="30" customHeight="1">
      <c r="A1022" s="19"/>
      <c r="B1022" s="19"/>
      <c r="D1022" s="4"/>
      <c r="E1022" s="4"/>
      <c r="F1022" s="4"/>
      <c r="G1022" s="4"/>
      <c r="H1022" s="7"/>
      <c r="I1022" s="7"/>
      <c r="J1022" s="28"/>
      <c r="K1022" s="28"/>
      <c r="L1022" s="28"/>
    </row>
    <row r="1023" spans="1:12" ht="30" customHeight="1">
      <c r="A1023" s="19"/>
      <c r="B1023" s="19"/>
      <c r="D1023" s="4"/>
      <c r="E1023" s="4"/>
      <c r="F1023" s="4"/>
      <c r="G1023" s="4"/>
      <c r="H1023" s="7"/>
      <c r="I1023" s="7"/>
      <c r="J1023" s="28"/>
      <c r="K1023" s="28"/>
      <c r="L1023" s="28"/>
    </row>
    <row r="1024" spans="1:12" ht="30" customHeight="1">
      <c r="A1024" s="19"/>
      <c r="B1024" s="19"/>
      <c r="D1024" s="4"/>
      <c r="E1024" s="4"/>
      <c r="F1024" s="4"/>
      <c r="G1024" s="4"/>
      <c r="H1024" s="7"/>
      <c r="I1024" s="7"/>
      <c r="J1024" s="28"/>
      <c r="K1024" s="28"/>
      <c r="L1024" s="28"/>
    </row>
    <row r="1025" spans="1:12" ht="30" customHeight="1">
      <c r="A1025" s="19"/>
      <c r="B1025" s="19"/>
      <c r="D1025" s="4"/>
      <c r="E1025" s="4"/>
      <c r="F1025" s="4"/>
      <c r="G1025" s="4"/>
      <c r="H1025" s="7"/>
      <c r="I1025" s="7"/>
      <c r="J1025" s="28"/>
      <c r="K1025" s="28"/>
      <c r="L1025" s="28"/>
    </row>
    <row r="1026" spans="1:12" ht="30" customHeight="1">
      <c r="A1026" s="19"/>
      <c r="B1026" s="19"/>
      <c r="D1026" s="4"/>
      <c r="E1026" s="4"/>
      <c r="F1026" s="4"/>
      <c r="G1026" s="4"/>
      <c r="H1026" s="7"/>
      <c r="I1026" s="7"/>
      <c r="J1026" s="28"/>
      <c r="K1026" s="28"/>
      <c r="L1026" s="28"/>
    </row>
    <row r="1027" spans="1:12" ht="30" customHeight="1">
      <c r="A1027" s="19"/>
      <c r="B1027" s="19"/>
      <c r="D1027" s="4"/>
      <c r="E1027" s="4"/>
      <c r="F1027" s="4"/>
      <c r="G1027" s="4"/>
      <c r="H1027" s="26"/>
      <c r="I1027" s="7"/>
      <c r="J1027" s="29"/>
      <c r="K1027" s="29"/>
      <c r="L1027" s="29"/>
    </row>
    <row r="1028" spans="1:12" ht="30" customHeight="1">
      <c r="A1028" s="19"/>
      <c r="B1028" s="19"/>
      <c r="D1028" s="4"/>
      <c r="E1028" s="4"/>
      <c r="F1028" s="4"/>
      <c r="G1028" s="4"/>
      <c r="H1028" s="7"/>
      <c r="I1028" s="7"/>
      <c r="J1028" s="28"/>
      <c r="K1028" s="28"/>
      <c r="L1028" s="28"/>
    </row>
    <row r="1029" spans="1:12" ht="30" customHeight="1">
      <c r="A1029" s="19"/>
      <c r="B1029" s="19"/>
      <c r="D1029" s="4"/>
      <c r="E1029" s="4"/>
      <c r="F1029" s="4"/>
      <c r="G1029" s="4"/>
      <c r="H1029" s="7"/>
      <c r="I1029" s="7"/>
      <c r="J1029" s="28"/>
      <c r="K1029" s="28"/>
      <c r="L1029" s="28"/>
    </row>
    <row r="1030" spans="1:12" ht="30" customHeight="1">
      <c r="A1030" s="19"/>
      <c r="B1030" s="19"/>
      <c r="D1030" s="4"/>
      <c r="E1030" s="4"/>
      <c r="F1030" s="4"/>
      <c r="G1030" s="4"/>
      <c r="H1030" s="7"/>
      <c r="I1030" s="7"/>
      <c r="J1030" s="29"/>
      <c r="K1030" s="29"/>
      <c r="L1030" s="29"/>
    </row>
    <row r="1031" spans="1:13" ht="30" customHeight="1">
      <c r="A1031" s="19"/>
      <c r="B1031" s="19"/>
      <c r="D1031" s="4"/>
      <c r="E1031" s="4"/>
      <c r="F1031" s="4"/>
      <c r="G1031" s="5"/>
      <c r="H1031" s="7"/>
      <c r="I1031" s="7"/>
      <c r="J1031" s="28"/>
      <c r="K1031" s="28"/>
      <c r="L1031" s="28"/>
      <c r="M1031" s="45"/>
    </row>
    <row r="1032" spans="1:13" ht="30" customHeight="1">
      <c r="A1032" s="19"/>
      <c r="B1032" s="19"/>
      <c r="D1032" s="4"/>
      <c r="E1032" s="4"/>
      <c r="F1032" s="4"/>
      <c r="G1032" s="5"/>
      <c r="H1032" s="7"/>
      <c r="I1032" s="7"/>
      <c r="J1032" s="28"/>
      <c r="K1032" s="28"/>
      <c r="L1032" s="28"/>
      <c r="M1032" s="2"/>
    </row>
    <row r="1033" spans="1:13" ht="30" customHeight="1">
      <c r="A1033" s="19"/>
      <c r="B1033" s="19"/>
      <c r="D1033" s="4"/>
      <c r="E1033" s="4"/>
      <c r="F1033" s="4"/>
      <c r="G1033" s="5"/>
      <c r="H1033" s="7"/>
      <c r="I1033" s="7"/>
      <c r="J1033" s="28"/>
      <c r="K1033" s="28"/>
      <c r="L1033" s="28"/>
      <c r="M1033" s="45"/>
    </row>
    <row r="1034" spans="1:13" ht="30" customHeight="1">
      <c r="A1034" s="19"/>
      <c r="B1034" s="19"/>
      <c r="D1034" s="4"/>
      <c r="E1034" s="4"/>
      <c r="F1034" s="4"/>
      <c r="G1034" s="5"/>
      <c r="H1034" s="7"/>
      <c r="I1034" s="7"/>
      <c r="J1034" s="28"/>
      <c r="K1034" s="28"/>
      <c r="L1034" s="28"/>
      <c r="M1034" s="2"/>
    </row>
    <row r="1035" spans="1:249" s="18" customFormat="1" ht="30" customHeight="1">
      <c r="A1035" s="19"/>
      <c r="B1035" s="19"/>
      <c r="C1035" s="19"/>
      <c r="D1035" s="4"/>
      <c r="E1035" s="4"/>
      <c r="F1035" s="4"/>
      <c r="G1035" s="5"/>
      <c r="H1035" s="7"/>
      <c r="I1035" s="7"/>
      <c r="J1035" s="28"/>
      <c r="K1035" s="28"/>
      <c r="L1035" s="28"/>
      <c r="M1035" s="2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7"/>
      <c r="HP1035" s="17"/>
      <c r="HQ1035" s="17"/>
      <c r="HR1035" s="17"/>
      <c r="HS1035" s="17"/>
      <c r="HT1035" s="17"/>
      <c r="HU1035" s="17"/>
      <c r="HV1035" s="17"/>
      <c r="HW1035" s="17"/>
      <c r="HX1035" s="17"/>
      <c r="HY1035" s="17"/>
      <c r="HZ1035" s="17"/>
      <c r="IA1035" s="17"/>
      <c r="IB1035" s="17"/>
      <c r="IC1035" s="17"/>
      <c r="ID1035" s="17"/>
      <c r="IE1035" s="17"/>
      <c r="IF1035" s="17"/>
      <c r="IG1035" s="17"/>
      <c r="IH1035" s="17"/>
      <c r="II1035" s="17"/>
      <c r="IJ1035" s="17"/>
      <c r="IK1035" s="17"/>
      <c r="IL1035" s="17"/>
      <c r="IM1035" s="17"/>
      <c r="IN1035" s="17"/>
      <c r="IO1035" s="17"/>
    </row>
    <row r="1036" spans="1:13" ht="30" customHeight="1">
      <c r="A1036" s="19"/>
      <c r="B1036" s="19"/>
      <c r="D1036" s="4"/>
      <c r="E1036" s="4"/>
      <c r="F1036" s="4"/>
      <c r="G1036" s="5"/>
      <c r="H1036" s="7"/>
      <c r="I1036" s="7"/>
      <c r="J1036" s="28"/>
      <c r="K1036" s="28"/>
      <c r="L1036" s="28"/>
      <c r="M1036" s="2"/>
    </row>
    <row r="1037" spans="1:13" ht="30" customHeight="1">
      <c r="A1037" s="19"/>
      <c r="B1037" s="19"/>
      <c r="D1037" s="4"/>
      <c r="E1037" s="4"/>
      <c r="F1037" s="4"/>
      <c r="G1037" s="5"/>
      <c r="H1037" s="7"/>
      <c r="I1037" s="7"/>
      <c r="J1037" s="30"/>
      <c r="K1037" s="30"/>
      <c r="L1037" s="30"/>
      <c r="M1037" s="2"/>
    </row>
    <row r="1038" spans="1:13" ht="30" customHeight="1">
      <c r="A1038" s="19"/>
      <c r="B1038" s="19"/>
      <c r="D1038" s="4"/>
      <c r="E1038" s="4"/>
      <c r="F1038" s="4"/>
      <c r="G1038" s="5"/>
      <c r="H1038" s="7"/>
      <c r="I1038" s="7"/>
      <c r="K1038"/>
      <c r="L1038"/>
      <c r="M1038" s="45"/>
    </row>
    <row r="1039" spans="1:13" ht="30" customHeight="1">
      <c r="A1039" s="19"/>
      <c r="B1039" s="19"/>
      <c r="D1039" s="4"/>
      <c r="E1039" s="4"/>
      <c r="F1039" s="4"/>
      <c r="G1039" s="5"/>
      <c r="H1039" s="7"/>
      <c r="I1039" s="7"/>
      <c r="J1039" s="28"/>
      <c r="K1039" s="28"/>
      <c r="L1039" s="28"/>
      <c r="M1039" s="45"/>
    </row>
    <row r="1040" spans="1:13" ht="30" customHeight="1">
      <c r="A1040" s="19"/>
      <c r="B1040" s="19"/>
      <c r="D1040" s="4"/>
      <c r="E1040" s="4"/>
      <c r="F1040" s="4"/>
      <c r="G1040" s="5"/>
      <c r="H1040" s="7"/>
      <c r="I1040" s="7"/>
      <c r="J1040"/>
      <c r="M1040" s="2"/>
    </row>
    <row r="1041" spans="1:13" ht="30" customHeight="1">
      <c r="A1041" s="19"/>
      <c r="B1041" s="19"/>
      <c r="D1041" s="4"/>
      <c r="E1041" s="4"/>
      <c r="F1041" s="4"/>
      <c r="G1041" s="5"/>
      <c r="H1041" s="7"/>
      <c r="I1041" s="7"/>
      <c r="J1041" s="28"/>
      <c r="K1041" s="28"/>
      <c r="L1041" s="28"/>
      <c r="M1041" s="2"/>
    </row>
    <row r="1042" spans="1:13" ht="30" customHeight="1">
      <c r="A1042" s="19"/>
      <c r="B1042" s="19"/>
      <c r="D1042" s="4"/>
      <c r="E1042" s="4"/>
      <c r="F1042" s="4"/>
      <c r="G1042" s="5"/>
      <c r="H1042" s="7"/>
      <c r="I1042" s="7"/>
      <c r="J1042" s="4"/>
      <c r="K1042" s="4"/>
      <c r="L1042" s="4"/>
      <c r="M1042" s="45"/>
    </row>
    <row r="1043" spans="1:13" ht="30" customHeight="1">
      <c r="A1043" s="19"/>
      <c r="B1043" s="19"/>
      <c r="D1043" s="4"/>
      <c r="E1043" s="4"/>
      <c r="F1043" s="4"/>
      <c r="G1043" s="5"/>
      <c r="H1043" s="7"/>
      <c r="I1043" s="7"/>
      <c r="J1043" s="4"/>
      <c r="K1043" s="4"/>
      <c r="L1043" s="4"/>
      <c r="M1043" s="2"/>
    </row>
    <row r="1044" spans="1:13" ht="30" customHeight="1">
      <c r="A1044" s="19"/>
      <c r="B1044" s="19"/>
      <c r="D1044" s="4"/>
      <c r="E1044" s="4"/>
      <c r="F1044" s="4"/>
      <c r="G1044" s="5"/>
      <c r="H1044" s="7"/>
      <c r="I1044" s="7"/>
      <c r="J1044" s="29"/>
      <c r="K1044" s="29"/>
      <c r="L1044" s="29"/>
      <c r="M1044" s="45"/>
    </row>
    <row r="1045" spans="1:13" ht="30" customHeight="1">
      <c r="A1045" s="19"/>
      <c r="B1045" s="19"/>
      <c r="D1045" s="4"/>
      <c r="E1045" s="4"/>
      <c r="F1045" s="4"/>
      <c r="G1045" s="5"/>
      <c r="H1045" s="7"/>
      <c r="I1045" s="7"/>
      <c r="J1045" s="28"/>
      <c r="K1045" s="28"/>
      <c r="L1045" s="28"/>
      <c r="M1045" s="45"/>
    </row>
    <row r="1046" spans="1:13" ht="30" customHeight="1">
      <c r="A1046" s="19"/>
      <c r="B1046" s="19"/>
      <c r="D1046" s="4"/>
      <c r="E1046" s="4"/>
      <c r="F1046" s="4"/>
      <c r="G1046" s="5"/>
      <c r="H1046" s="7"/>
      <c r="I1046" s="7"/>
      <c r="J1046" s="29"/>
      <c r="K1046" s="29"/>
      <c r="L1046" s="29"/>
      <c r="M1046" s="45"/>
    </row>
    <row r="1047" spans="1:13" ht="30" customHeight="1">
      <c r="A1047" s="19"/>
      <c r="B1047" s="19"/>
      <c r="D1047" s="4"/>
      <c r="E1047" s="4"/>
      <c r="F1047" s="4"/>
      <c r="G1047" s="5"/>
      <c r="H1047" s="7"/>
      <c r="I1047" s="7"/>
      <c r="J1047" s="29"/>
      <c r="K1047" s="29"/>
      <c r="L1047" s="29"/>
      <c r="M1047" s="2"/>
    </row>
    <row r="1048" spans="1:13" ht="30" customHeight="1">
      <c r="A1048" s="19"/>
      <c r="B1048" s="19"/>
      <c r="D1048" s="4"/>
      <c r="E1048" s="4"/>
      <c r="F1048" s="4"/>
      <c r="G1048" s="5"/>
      <c r="H1048" s="7"/>
      <c r="I1048" s="7"/>
      <c r="J1048" s="29"/>
      <c r="K1048" s="29"/>
      <c r="L1048" s="29"/>
      <c r="M1048" s="45"/>
    </row>
    <row r="1049" spans="1:13" ht="30" customHeight="1">
      <c r="A1049" s="19"/>
      <c r="B1049" s="19"/>
      <c r="D1049" s="4"/>
      <c r="E1049" s="4"/>
      <c r="F1049" s="4"/>
      <c r="G1049" s="5"/>
      <c r="H1049" s="7"/>
      <c r="I1049" s="7"/>
      <c r="J1049"/>
      <c r="M1049" s="2"/>
    </row>
    <row r="1050" spans="1:13" ht="30" customHeight="1">
      <c r="A1050" s="19"/>
      <c r="B1050" s="19"/>
      <c r="D1050" s="4"/>
      <c r="E1050" s="4"/>
      <c r="F1050" s="4"/>
      <c r="G1050" s="5"/>
      <c r="H1050" s="7"/>
      <c r="I1050" s="7"/>
      <c r="J1050" s="28"/>
      <c r="K1050" s="28"/>
      <c r="L1050" s="28"/>
      <c r="M1050" s="45"/>
    </row>
    <row r="1051" spans="1:13" ht="30" customHeight="1">
      <c r="A1051" s="19"/>
      <c r="B1051" s="19"/>
      <c r="D1051" s="4"/>
      <c r="E1051" s="4"/>
      <c r="F1051" s="4"/>
      <c r="G1051" s="5"/>
      <c r="H1051" s="7"/>
      <c r="I1051" s="7"/>
      <c r="J1051" s="28"/>
      <c r="K1051" s="28"/>
      <c r="L1051" s="28"/>
      <c r="M1051" s="2"/>
    </row>
    <row r="1052" spans="1:13" ht="30" customHeight="1">
      <c r="A1052" s="19"/>
      <c r="B1052" s="19"/>
      <c r="D1052" s="4"/>
      <c r="E1052" s="4"/>
      <c r="F1052" s="4"/>
      <c r="G1052" s="5"/>
      <c r="H1052" s="7"/>
      <c r="I1052" s="7"/>
      <c r="J1052" s="28"/>
      <c r="K1052" s="28"/>
      <c r="L1052" s="28"/>
      <c r="M1052" s="45"/>
    </row>
    <row r="1053" spans="1:13" ht="30" customHeight="1">
      <c r="A1053" s="19"/>
      <c r="B1053" s="19"/>
      <c r="D1053" s="4"/>
      <c r="E1053" s="4"/>
      <c r="F1053" s="4"/>
      <c r="G1053" s="5"/>
      <c r="H1053" s="7"/>
      <c r="I1053" s="7"/>
      <c r="J1053" s="28"/>
      <c r="K1053" s="28"/>
      <c r="L1053" s="28"/>
      <c r="M1053" s="2"/>
    </row>
    <row r="1054" spans="1:13" ht="30" customHeight="1">
      <c r="A1054" s="19"/>
      <c r="B1054" s="19"/>
      <c r="D1054" s="4"/>
      <c r="E1054" s="4"/>
      <c r="F1054" s="4"/>
      <c r="G1054" s="5"/>
      <c r="H1054" s="7"/>
      <c r="I1054" s="7"/>
      <c r="J1054" s="28"/>
      <c r="K1054" s="28"/>
      <c r="L1054" s="28"/>
      <c r="M1054" s="45"/>
    </row>
    <row r="1055" spans="1:13" ht="30" customHeight="1">
      <c r="A1055" s="19"/>
      <c r="B1055" s="19"/>
      <c r="D1055" s="4"/>
      <c r="E1055" s="4"/>
      <c r="F1055" s="4"/>
      <c r="G1055" s="5"/>
      <c r="H1055" s="7"/>
      <c r="I1055" s="7"/>
      <c r="J1055" s="28"/>
      <c r="K1055" s="28"/>
      <c r="L1055" s="28"/>
      <c r="M1055" s="2"/>
    </row>
    <row r="1056" spans="1:13" ht="30" customHeight="1">
      <c r="A1056" s="19"/>
      <c r="B1056" s="19"/>
      <c r="D1056" s="4"/>
      <c r="E1056" s="4"/>
      <c r="F1056" s="4"/>
      <c r="G1056" s="5"/>
      <c r="H1056" s="7"/>
      <c r="I1056" s="7"/>
      <c r="J1056"/>
      <c r="M1056" s="45"/>
    </row>
    <row r="1057" spans="1:13" ht="30" customHeight="1">
      <c r="A1057" s="19"/>
      <c r="B1057" s="19"/>
      <c r="D1057" s="4"/>
      <c r="E1057" s="4"/>
      <c r="F1057" s="4"/>
      <c r="G1057" s="5"/>
      <c r="H1057" s="7"/>
      <c r="I1057" s="7"/>
      <c r="J1057"/>
      <c r="M1057" s="2"/>
    </row>
    <row r="1058" spans="1:13" ht="45" customHeight="1">
      <c r="A1058" s="19"/>
      <c r="B1058" s="19"/>
      <c r="D1058" s="4"/>
      <c r="E1058" s="4"/>
      <c r="F1058" s="4"/>
      <c r="G1058" s="5"/>
      <c r="H1058" s="7"/>
      <c r="I1058" s="7"/>
      <c r="J1058" s="28"/>
      <c r="K1058" s="28"/>
      <c r="L1058" s="28"/>
      <c r="M1058" s="2"/>
    </row>
    <row r="1059" spans="1:13" ht="30" customHeight="1">
      <c r="A1059" s="19"/>
      <c r="B1059" s="19"/>
      <c r="D1059" s="4"/>
      <c r="E1059" s="4"/>
      <c r="F1059" s="4"/>
      <c r="G1059" s="5"/>
      <c r="H1059" s="7"/>
      <c r="I1059" s="7"/>
      <c r="J1059" s="28"/>
      <c r="K1059" s="28"/>
      <c r="L1059" s="28"/>
      <c r="M1059" s="45"/>
    </row>
    <row r="1060" spans="1:13" ht="30" customHeight="1">
      <c r="A1060" s="19"/>
      <c r="B1060" s="19"/>
      <c r="D1060" s="4"/>
      <c r="E1060" s="4"/>
      <c r="F1060" s="4"/>
      <c r="G1060" s="5"/>
      <c r="H1060" s="7"/>
      <c r="I1060" s="7"/>
      <c r="J1060" s="28"/>
      <c r="K1060" s="28"/>
      <c r="L1060" s="28"/>
      <c r="M1060" s="2"/>
    </row>
    <row r="1061" spans="1:13" ht="30" customHeight="1">
      <c r="A1061" s="19"/>
      <c r="B1061" s="19"/>
      <c r="D1061" s="4"/>
      <c r="E1061" s="4"/>
      <c r="F1061" s="4"/>
      <c r="G1061" s="5"/>
      <c r="H1061" s="23"/>
      <c r="I1061" s="7"/>
      <c r="J1061" s="28"/>
      <c r="K1061" s="28"/>
      <c r="L1061" s="28"/>
      <c r="M1061" s="2"/>
    </row>
    <row r="1062" spans="1:13" ht="30" customHeight="1">
      <c r="A1062" s="19"/>
      <c r="B1062" s="19"/>
      <c r="D1062" s="4"/>
      <c r="E1062" s="4"/>
      <c r="F1062" s="4"/>
      <c r="G1062" s="5"/>
      <c r="H1062" s="7"/>
      <c r="I1062" s="7"/>
      <c r="J1062" s="29"/>
      <c r="K1062" s="29"/>
      <c r="L1062" s="29"/>
      <c r="M1062" s="2"/>
    </row>
    <row r="1063" spans="1:13" ht="30" customHeight="1">
      <c r="A1063" s="19"/>
      <c r="B1063" s="19"/>
      <c r="D1063" s="4"/>
      <c r="E1063" s="4"/>
      <c r="F1063" s="4"/>
      <c r="G1063" s="5"/>
      <c r="H1063" s="7"/>
      <c r="I1063" s="7"/>
      <c r="J1063" s="29"/>
      <c r="K1063" s="29"/>
      <c r="L1063" s="29"/>
      <c r="M1063" s="45"/>
    </row>
    <row r="1064" spans="1:13" ht="30" customHeight="1">
      <c r="A1064" s="19"/>
      <c r="B1064" s="19"/>
      <c r="D1064" s="4"/>
      <c r="E1064" s="4"/>
      <c r="F1064" s="4"/>
      <c r="G1064" s="5"/>
      <c r="H1064" s="23"/>
      <c r="I1064" s="7"/>
      <c r="J1064" s="28"/>
      <c r="K1064" s="28"/>
      <c r="L1064" s="28"/>
      <c r="M1064" s="45"/>
    </row>
    <row r="1065" spans="1:13" ht="30" customHeight="1">
      <c r="A1065" s="19"/>
      <c r="B1065" s="19"/>
      <c r="D1065" s="4"/>
      <c r="E1065" s="4"/>
      <c r="F1065" s="4"/>
      <c r="G1065" s="5"/>
      <c r="H1065" s="7"/>
      <c r="I1065" s="7"/>
      <c r="J1065" s="29"/>
      <c r="K1065" s="29"/>
      <c r="L1065" s="29"/>
      <c r="M1065" s="45"/>
    </row>
    <row r="1066" spans="1:13" ht="30" customHeight="1">
      <c r="A1066" s="19"/>
      <c r="B1066" s="19"/>
      <c r="D1066" s="4"/>
      <c r="E1066" s="4"/>
      <c r="F1066" s="4"/>
      <c r="G1066" s="5"/>
      <c r="H1066" s="26"/>
      <c r="I1066" s="7"/>
      <c r="J1066" s="29"/>
      <c r="K1066" s="29"/>
      <c r="L1066" s="29"/>
      <c r="M1066" s="2"/>
    </row>
    <row r="1067" spans="1:13" ht="30" customHeight="1">
      <c r="A1067" s="19"/>
      <c r="B1067" s="19"/>
      <c r="D1067" s="4"/>
      <c r="E1067" s="4"/>
      <c r="F1067" s="4"/>
      <c r="G1067" s="5"/>
      <c r="H1067" s="7"/>
      <c r="I1067" s="7"/>
      <c r="J1067" s="28"/>
      <c r="K1067" s="28"/>
      <c r="L1067" s="28"/>
      <c r="M1067" s="45"/>
    </row>
    <row r="1068" spans="1:13" ht="30" customHeight="1">
      <c r="A1068" s="19"/>
      <c r="B1068" s="19"/>
      <c r="D1068" s="4"/>
      <c r="E1068" s="4"/>
      <c r="F1068" s="4"/>
      <c r="G1068" s="5"/>
      <c r="H1068" s="7"/>
      <c r="I1068" s="7"/>
      <c r="J1068" s="29"/>
      <c r="K1068" s="29"/>
      <c r="L1068" s="29"/>
      <c r="M1068" s="45"/>
    </row>
    <row r="1069" spans="1:13" ht="30" customHeight="1">
      <c r="A1069" s="19"/>
      <c r="B1069" s="19"/>
      <c r="D1069" s="5"/>
      <c r="E1069" s="4"/>
      <c r="F1069" s="4"/>
      <c r="G1069" s="5"/>
      <c r="H1069" s="15"/>
      <c r="I1069" s="7"/>
      <c r="J1069" s="28"/>
      <c r="K1069" s="28"/>
      <c r="L1069" s="28"/>
      <c r="M1069" s="2"/>
    </row>
    <row r="1070" spans="1:13" ht="30" customHeight="1">
      <c r="A1070" s="19"/>
      <c r="B1070" s="19"/>
      <c r="D1070" s="4"/>
      <c r="E1070" s="4"/>
      <c r="F1070" s="4"/>
      <c r="G1070" s="5"/>
      <c r="H1070" s="7"/>
      <c r="I1070" s="7"/>
      <c r="J1070" s="28"/>
      <c r="K1070" s="28"/>
      <c r="L1070" s="28"/>
      <c r="M1070" s="45"/>
    </row>
    <row r="1071" spans="1:13" ht="30" customHeight="1">
      <c r="A1071" s="19"/>
      <c r="B1071" s="19"/>
      <c r="D1071" s="4"/>
      <c r="E1071" s="4"/>
      <c r="F1071" s="4"/>
      <c r="G1071" s="5"/>
      <c r="H1071" s="7"/>
      <c r="I1071" s="7"/>
      <c r="J1071" s="28"/>
      <c r="K1071" s="28"/>
      <c r="L1071" s="28"/>
      <c r="M1071" s="2"/>
    </row>
    <row r="1072" spans="1:13" ht="30" customHeight="1">
      <c r="A1072" s="19"/>
      <c r="B1072" s="19"/>
      <c r="D1072" s="4"/>
      <c r="E1072" s="4"/>
      <c r="F1072" s="4"/>
      <c r="G1072" s="5"/>
      <c r="H1072" s="7"/>
      <c r="I1072" s="7"/>
      <c r="J1072" s="28"/>
      <c r="K1072" s="28"/>
      <c r="L1072" s="28"/>
      <c r="M1072" s="45"/>
    </row>
    <row r="1073" spans="1:13" ht="30" customHeight="1">
      <c r="A1073" s="19"/>
      <c r="B1073" s="19"/>
      <c r="D1073" s="4"/>
      <c r="E1073" s="4"/>
      <c r="F1073" s="4"/>
      <c r="G1073" s="5"/>
      <c r="H1073" s="7"/>
      <c r="I1073" s="7"/>
      <c r="M1073" s="2"/>
    </row>
    <row r="1074" spans="1:13" ht="30" customHeight="1">
      <c r="A1074" s="19"/>
      <c r="B1074" s="19"/>
      <c r="D1074" s="4"/>
      <c r="E1074" s="4"/>
      <c r="F1074" s="4"/>
      <c r="G1074" s="5"/>
      <c r="H1074" s="7"/>
      <c r="I1074" s="7"/>
      <c r="M1074" s="45"/>
    </row>
    <row r="1075" spans="1:13" ht="30" customHeight="1">
      <c r="A1075" s="19"/>
      <c r="B1075" s="19"/>
      <c r="D1075" s="10"/>
      <c r="E1075" s="10"/>
      <c r="F1075" s="10"/>
      <c r="G1075" s="10"/>
      <c r="H1075" s="11"/>
      <c r="I1075" s="11"/>
      <c r="J1075" s="28"/>
      <c r="K1075" s="28"/>
      <c r="L1075" s="28"/>
      <c r="M1075" s="2"/>
    </row>
    <row r="1076" spans="1:13" ht="30" customHeight="1">
      <c r="A1076" s="19"/>
      <c r="B1076" s="19"/>
      <c r="D1076" s="10"/>
      <c r="E1076" s="10"/>
      <c r="F1076" s="10"/>
      <c r="G1076" s="10"/>
      <c r="H1076" s="11"/>
      <c r="I1076" s="11"/>
      <c r="J1076" s="28"/>
      <c r="K1076" s="28"/>
      <c r="L1076" s="28"/>
      <c r="M1076" s="2"/>
    </row>
    <row r="1077" spans="1:12" ht="30" customHeight="1">
      <c r="A1077" s="19"/>
      <c r="B1077" s="19"/>
      <c r="D1077" s="10"/>
      <c r="E1077" s="10"/>
      <c r="F1077" s="10"/>
      <c r="G1077" s="10"/>
      <c r="H1077" s="11"/>
      <c r="I1077" s="11"/>
      <c r="J1077" s="28"/>
      <c r="K1077" s="28"/>
      <c r="L1077" s="28"/>
    </row>
    <row r="1078" spans="1:13" ht="30" customHeight="1">
      <c r="A1078" s="19"/>
      <c r="B1078" s="19"/>
      <c r="D1078" s="10"/>
      <c r="E1078" s="10"/>
      <c r="F1078" s="10"/>
      <c r="G1078" s="10"/>
      <c r="H1078" s="11"/>
      <c r="I1078" s="11"/>
      <c r="J1078" s="28"/>
      <c r="K1078" s="28"/>
      <c r="L1078" s="28"/>
      <c r="M1078" s="2"/>
    </row>
    <row r="1079" spans="1:13" ht="30" customHeight="1">
      <c r="A1079" s="19"/>
      <c r="B1079" s="19"/>
      <c r="D1079" s="10"/>
      <c r="E1079" s="10"/>
      <c r="F1079" s="10"/>
      <c r="G1079" s="10"/>
      <c r="H1079" s="11"/>
      <c r="I1079" s="11"/>
      <c r="J1079" s="28"/>
      <c r="K1079" s="28"/>
      <c r="L1079" s="28"/>
      <c r="M1079" s="2"/>
    </row>
    <row r="1080" spans="1:13" ht="30" customHeight="1">
      <c r="A1080" s="19"/>
      <c r="B1080" s="19"/>
      <c r="D1080" s="10"/>
      <c r="E1080" s="10"/>
      <c r="F1080" s="10"/>
      <c r="G1080" s="10"/>
      <c r="H1080" s="11"/>
      <c r="I1080" s="11"/>
      <c r="M1080" s="2"/>
    </row>
    <row r="1081" spans="1:12" ht="30" customHeight="1">
      <c r="A1081" s="19"/>
      <c r="B1081" s="19"/>
      <c r="D1081" s="10"/>
      <c r="E1081" s="10"/>
      <c r="F1081" s="10"/>
      <c r="G1081" s="10"/>
      <c r="H1081" s="11"/>
      <c r="I1081" s="11"/>
      <c r="J1081" s="28"/>
      <c r="K1081" s="28"/>
      <c r="L1081" s="28"/>
    </row>
    <row r="1082" spans="1:12" ht="30" customHeight="1">
      <c r="A1082" s="19"/>
      <c r="B1082" s="19"/>
      <c r="D1082" s="10"/>
      <c r="E1082" s="10"/>
      <c r="F1082" s="10"/>
      <c r="G1082" s="10"/>
      <c r="H1082" s="11"/>
      <c r="I1082" s="11"/>
      <c r="J1082" s="28"/>
      <c r="K1082" s="28"/>
      <c r="L1082" s="28"/>
    </row>
    <row r="1083" spans="1:12" ht="30" customHeight="1">
      <c r="A1083" s="19"/>
      <c r="B1083" s="19"/>
      <c r="D1083" s="10"/>
      <c r="E1083" s="10"/>
      <c r="F1083" s="10"/>
      <c r="G1083" s="10"/>
      <c r="H1083" s="11"/>
      <c r="I1083" s="11"/>
      <c r="J1083" s="28"/>
      <c r="K1083" s="28"/>
      <c r="L1083" s="28"/>
    </row>
    <row r="1084" spans="1:12" ht="30" customHeight="1">
      <c r="A1084" s="19"/>
      <c r="B1084" s="19"/>
      <c r="D1084" s="10"/>
      <c r="E1084" s="10"/>
      <c r="F1084" s="10"/>
      <c r="G1084" s="10"/>
      <c r="H1084" s="11"/>
      <c r="I1084" s="11"/>
      <c r="J1084" s="28"/>
      <c r="K1084" s="28"/>
      <c r="L1084" s="28"/>
    </row>
    <row r="1085" spans="1:13" ht="30" customHeight="1">
      <c r="A1085" s="19"/>
      <c r="B1085" s="19"/>
      <c r="D1085" s="10"/>
      <c r="E1085" s="10"/>
      <c r="F1085" s="10"/>
      <c r="G1085" s="10"/>
      <c r="H1085" s="11"/>
      <c r="I1085" s="11"/>
      <c r="M1085" s="2"/>
    </row>
    <row r="1086" spans="1:9" ht="30" customHeight="1">
      <c r="A1086" s="19"/>
      <c r="B1086" s="19"/>
      <c r="D1086" s="10"/>
      <c r="E1086" s="10"/>
      <c r="F1086" s="10"/>
      <c r="G1086" s="10"/>
      <c r="H1086" s="11"/>
      <c r="I1086" s="11"/>
    </row>
    <row r="1087" spans="1:13" ht="30" customHeight="1">
      <c r="A1087" s="19"/>
      <c r="B1087" s="19"/>
      <c r="D1087" s="10"/>
      <c r="E1087" s="10"/>
      <c r="F1087" s="10"/>
      <c r="G1087" s="10"/>
      <c r="H1087" s="11"/>
      <c r="I1087" s="11"/>
      <c r="J1087" s="28"/>
      <c r="K1087" s="28"/>
      <c r="L1087" s="28"/>
      <c r="M1087" s="2"/>
    </row>
    <row r="1088" spans="1:13" ht="30" customHeight="1">
      <c r="A1088" s="19"/>
      <c r="B1088" s="19"/>
      <c r="D1088" s="10"/>
      <c r="E1088" s="10"/>
      <c r="F1088" s="10"/>
      <c r="G1088" s="10"/>
      <c r="H1088" s="11"/>
      <c r="I1088" s="11"/>
      <c r="J1088" s="28"/>
      <c r="K1088" s="28"/>
      <c r="L1088" s="28"/>
      <c r="M1088" s="2"/>
    </row>
    <row r="1089" spans="1:13" ht="30" customHeight="1">
      <c r="A1089" s="19"/>
      <c r="B1089" s="19"/>
      <c r="D1089" s="10"/>
      <c r="E1089" s="10"/>
      <c r="F1089" s="10"/>
      <c r="G1089" s="10"/>
      <c r="H1089" s="11"/>
      <c r="I1089" s="11"/>
      <c r="J1089" s="28"/>
      <c r="K1089" s="28"/>
      <c r="L1089" s="28"/>
      <c r="M1089" s="2"/>
    </row>
    <row r="1090" spans="1:12" ht="30" customHeight="1">
      <c r="A1090" s="19"/>
      <c r="B1090" s="19"/>
      <c r="D1090" s="10"/>
      <c r="E1090" s="10"/>
      <c r="F1090" s="10"/>
      <c r="G1090" s="10"/>
      <c r="H1090" s="11"/>
      <c r="I1090" s="11"/>
      <c r="J1090" s="28"/>
      <c r="K1090" s="28"/>
      <c r="L1090" s="28"/>
    </row>
    <row r="1091" spans="1:12" ht="30" customHeight="1">
      <c r="A1091" s="19"/>
      <c r="B1091" s="19"/>
      <c r="D1091" s="10"/>
      <c r="E1091" s="10"/>
      <c r="F1091" s="10"/>
      <c r="G1091" s="10"/>
      <c r="H1091" s="11"/>
      <c r="I1091" s="11"/>
      <c r="J1091" s="28"/>
      <c r="K1091" s="28"/>
      <c r="L1091" s="28"/>
    </row>
    <row r="1092" spans="1:13" ht="30" customHeight="1">
      <c r="A1092" s="19"/>
      <c r="B1092" s="19"/>
      <c r="D1092" s="10"/>
      <c r="E1092" s="10"/>
      <c r="F1092" s="10"/>
      <c r="G1092" s="10"/>
      <c r="H1092" s="11"/>
      <c r="I1092" s="11"/>
      <c r="J1092" s="28"/>
      <c r="K1092" s="28"/>
      <c r="L1092" s="28"/>
      <c r="M1092" s="2"/>
    </row>
    <row r="1093" spans="1:13" ht="30" customHeight="1">
      <c r="A1093" s="19"/>
      <c r="B1093" s="19"/>
      <c r="D1093" s="10"/>
      <c r="E1093" s="10"/>
      <c r="F1093" s="10"/>
      <c r="G1093" s="10"/>
      <c r="H1093" s="11"/>
      <c r="I1093" s="11"/>
      <c r="J1093" s="28"/>
      <c r="K1093" s="28"/>
      <c r="L1093" s="28"/>
      <c r="M1093" s="2"/>
    </row>
    <row r="1094" spans="1:13" ht="30" customHeight="1">
      <c r="A1094" s="19"/>
      <c r="B1094" s="19"/>
      <c r="D1094" s="10"/>
      <c r="E1094" s="10"/>
      <c r="F1094" s="10"/>
      <c r="G1094" s="10"/>
      <c r="H1094" s="11"/>
      <c r="I1094" s="11"/>
      <c r="J1094" s="28"/>
      <c r="K1094" s="28"/>
      <c r="L1094" s="28"/>
      <c r="M1094" s="2"/>
    </row>
    <row r="1095" spans="1:13" ht="30" customHeight="1">
      <c r="A1095" s="19"/>
      <c r="B1095" s="19"/>
      <c r="D1095" s="10"/>
      <c r="E1095" s="10"/>
      <c r="F1095" s="10"/>
      <c r="G1095" s="10"/>
      <c r="H1095" s="11"/>
      <c r="I1095" s="11"/>
      <c r="J1095" s="28"/>
      <c r="K1095" s="28"/>
      <c r="L1095" s="28"/>
      <c r="M1095" s="2"/>
    </row>
    <row r="1096" spans="1:12" ht="30" customHeight="1">
      <c r="A1096" s="19"/>
      <c r="B1096" s="19"/>
      <c r="D1096" s="10"/>
      <c r="E1096" s="10"/>
      <c r="F1096" s="10"/>
      <c r="G1096" s="10"/>
      <c r="H1096" s="11"/>
      <c r="I1096" s="11"/>
      <c r="J1096" s="28"/>
      <c r="K1096" s="28"/>
      <c r="L1096" s="28"/>
    </row>
    <row r="1097" spans="1:12" ht="30" customHeight="1">
      <c r="A1097" s="19"/>
      <c r="B1097" s="19"/>
      <c r="D1097" s="10"/>
      <c r="E1097" s="10"/>
      <c r="F1097" s="10"/>
      <c r="G1097" s="10"/>
      <c r="H1097" s="16"/>
      <c r="I1097" s="11"/>
      <c r="J1097" s="28"/>
      <c r="K1097" s="28"/>
      <c r="L1097" s="28"/>
    </row>
    <row r="1098" spans="1:12" ht="30" customHeight="1">
      <c r="A1098" s="19"/>
      <c r="B1098" s="19"/>
      <c r="D1098" s="10"/>
      <c r="E1098" s="10"/>
      <c r="F1098" s="10"/>
      <c r="G1098" s="10"/>
      <c r="H1098" s="11"/>
      <c r="I1098" s="11"/>
      <c r="J1098" s="28"/>
      <c r="K1098" s="28"/>
      <c r="L1098" s="28"/>
    </row>
    <row r="1099" spans="1:12" ht="30" customHeight="1">
      <c r="A1099" s="19"/>
      <c r="B1099" s="19"/>
      <c r="D1099" s="10"/>
      <c r="E1099" s="10"/>
      <c r="F1099" s="10"/>
      <c r="G1099" s="10"/>
      <c r="H1099" s="7"/>
      <c r="I1099" s="11"/>
      <c r="J1099" s="28"/>
      <c r="K1099" s="28"/>
      <c r="L1099" s="28"/>
    </row>
    <row r="1100" spans="1:12" ht="30" customHeight="1">
      <c r="A1100" s="19"/>
      <c r="B1100" s="19"/>
      <c r="D1100" s="10"/>
      <c r="E1100" s="10"/>
      <c r="F1100" s="10"/>
      <c r="G1100" s="10"/>
      <c r="H1100" s="11"/>
      <c r="I1100" s="11"/>
      <c r="J1100" s="28"/>
      <c r="K1100" s="28"/>
      <c r="L1100" s="28"/>
    </row>
    <row r="1101" spans="1:13" ht="30" customHeight="1">
      <c r="A1101" s="19"/>
      <c r="B1101" s="19"/>
      <c r="D1101" s="10"/>
      <c r="E1101" s="10"/>
      <c r="F1101" s="10"/>
      <c r="G1101" s="10"/>
      <c r="H1101" s="11"/>
      <c r="I1101" s="11"/>
      <c r="J1101" s="28"/>
      <c r="K1101" s="28"/>
      <c r="L1101" s="28"/>
      <c r="M1101" s="2"/>
    </row>
    <row r="1102" spans="1:13" ht="30" customHeight="1">
      <c r="A1102" s="19"/>
      <c r="B1102" s="19"/>
      <c r="D1102" s="10"/>
      <c r="E1102" s="10"/>
      <c r="F1102" s="10"/>
      <c r="G1102" s="10"/>
      <c r="H1102" s="11"/>
      <c r="I1102" s="11"/>
      <c r="J1102" s="28"/>
      <c r="K1102" s="28"/>
      <c r="L1102" s="28"/>
      <c r="M1102" s="2"/>
    </row>
    <row r="1103" spans="1:12" ht="30" customHeight="1">
      <c r="A1103" s="19"/>
      <c r="B1103" s="19"/>
      <c r="D1103" s="10"/>
      <c r="E1103" s="10"/>
      <c r="F1103" s="10"/>
      <c r="G1103" s="10"/>
      <c r="H1103" s="11"/>
      <c r="I1103" s="11"/>
      <c r="J1103" s="28"/>
      <c r="K1103" s="28"/>
      <c r="L1103" s="28"/>
    </row>
    <row r="1104" spans="1:12" ht="30" customHeight="1">
      <c r="A1104" s="19"/>
      <c r="B1104" s="19"/>
      <c r="D1104" s="10"/>
      <c r="E1104" s="10"/>
      <c r="F1104" s="10"/>
      <c r="G1104" s="10"/>
      <c r="H1104" s="11"/>
      <c r="I1104" s="11"/>
      <c r="J1104" s="28"/>
      <c r="K1104" s="28"/>
      <c r="L1104" s="28"/>
    </row>
    <row r="1105" spans="1:12" ht="30" customHeight="1">
      <c r="A1105" s="19"/>
      <c r="B1105" s="19"/>
      <c r="D1105" s="10"/>
      <c r="E1105" s="10"/>
      <c r="F1105" s="10"/>
      <c r="G1105" s="12"/>
      <c r="H1105" s="11"/>
      <c r="I1105" s="7"/>
      <c r="J1105" s="30"/>
      <c r="K1105" s="30"/>
      <c r="L1105" s="30"/>
    </row>
    <row r="1106" spans="1:12" ht="30" customHeight="1">
      <c r="A1106" s="19"/>
      <c r="B1106" s="19"/>
      <c r="D1106" s="10"/>
      <c r="E1106" s="10"/>
      <c r="F1106" s="10"/>
      <c r="G1106" s="12"/>
      <c r="H1106" s="11"/>
      <c r="I1106" s="7"/>
      <c r="J1106" s="28"/>
      <c r="K1106" s="28"/>
      <c r="L1106" s="28"/>
    </row>
    <row r="1107" spans="1:12" ht="45" customHeight="1">
      <c r="A1107" s="19"/>
      <c r="B1107" s="19"/>
      <c r="D1107" s="10"/>
      <c r="E1107" s="10"/>
      <c r="F1107" s="10"/>
      <c r="G1107" s="12"/>
      <c r="H1107" s="11"/>
      <c r="I1107" s="16"/>
      <c r="J1107" s="28"/>
      <c r="K1107" s="28"/>
      <c r="L1107" s="28"/>
    </row>
    <row r="1108" spans="1:12" ht="45" customHeight="1">
      <c r="A1108" s="19"/>
      <c r="B1108" s="19"/>
      <c r="D1108" s="10"/>
      <c r="E1108" s="10"/>
      <c r="F1108" s="10"/>
      <c r="G1108" s="12"/>
      <c r="H1108" s="11"/>
      <c r="I1108" s="16"/>
      <c r="J1108" s="28"/>
      <c r="K1108" s="28"/>
      <c r="L1108" s="28"/>
    </row>
    <row r="1109" spans="1:12" ht="30" customHeight="1">
      <c r="A1109" s="19"/>
      <c r="B1109" s="19"/>
      <c r="D1109" s="10"/>
      <c r="E1109" s="10"/>
      <c r="F1109" s="10"/>
      <c r="G1109" s="12"/>
      <c r="H1109" s="11"/>
      <c r="I1109" s="16"/>
      <c r="K1109"/>
      <c r="L1109"/>
    </row>
    <row r="1110" spans="1:12" ht="30" customHeight="1">
      <c r="A1110" s="19"/>
      <c r="B1110" s="19"/>
      <c r="D1110" s="10"/>
      <c r="E1110" s="10"/>
      <c r="F1110" s="10"/>
      <c r="G1110" s="12"/>
      <c r="H1110" s="11"/>
      <c r="I1110" s="16"/>
      <c r="J1110" s="28"/>
      <c r="K1110" s="28"/>
      <c r="L1110" s="28"/>
    </row>
    <row r="1111" spans="1:12" ht="30" customHeight="1">
      <c r="A1111" s="19"/>
      <c r="B1111" s="19"/>
      <c r="D1111" s="10"/>
      <c r="E1111" s="10"/>
      <c r="F1111" s="10"/>
      <c r="G1111" s="12"/>
      <c r="H1111" s="11"/>
      <c r="I1111" s="7"/>
      <c r="J1111" s="30"/>
      <c r="K1111" s="30"/>
      <c r="L1111" s="30"/>
    </row>
    <row r="1112" spans="1:12" ht="45" customHeight="1">
      <c r="A1112" s="19"/>
      <c r="B1112" s="19"/>
      <c r="D1112" s="10"/>
      <c r="E1112" s="10"/>
      <c r="F1112" s="10"/>
      <c r="G1112" s="12"/>
      <c r="H1112" s="11"/>
      <c r="I1112" s="7"/>
      <c r="J1112" s="28"/>
      <c r="K1112" s="28"/>
      <c r="L1112" s="28"/>
    </row>
    <row r="1113" spans="1:12" ht="30" customHeight="1">
      <c r="A1113" s="19"/>
      <c r="B1113" s="19"/>
      <c r="D1113" s="10"/>
      <c r="E1113" s="10"/>
      <c r="F1113" s="10"/>
      <c r="G1113" s="12"/>
      <c r="H1113" s="11"/>
      <c r="I1113" s="16"/>
      <c r="J1113" s="28"/>
      <c r="K1113" s="28"/>
      <c r="L1113" s="28"/>
    </row>
    <row r="1114" spans="1:12" ht="30" customHeight="1">
      <c r="A1114" s="19"/>
      <c r="B1114" s="19"/>
      <c r="D1114" s="10"/>
      <c r="E1114" s="10"/>
      <c r="F1114" s="10"/>
      <c r="G1114" s="12"/>
      <c r="H1114" s="11"/>
      <c r="I1114" s="16"/>
      <c r="J1114" s="29"/>
      <c r="K1114" s="29"/>
      <c r="L1114" s="29"/>
    </row>
    <row r="1115" spans="1:12" ht="30" customHeight="1">
      <c r="A1115" s="19"/>
      <c r="B1115" s="19"/>
      <c r="D1115" s="10"/>
      <c r="E1115" s="10"/>
      <c r="F1115" s="10"/>
      <c r="G1115" s="12"/>
      <c r="H1115" s="11"/>
      <c r="I1115" s="7"/>
      <c r="J1115"/>
      <c r="L1115"/>
    </row>
    <row r="1116" spans="1:12" ht="30" customHeight="1">
      <c r="A1116" s="19"/>
      <c r="B1116" s="19"/>
      <c r="D1116" s="10"/>
      <c r="E1116" s="10"/>
      <c r="F1116" s="10"/>
      <c r="G1116" s="14"/>
      <c r="H1116" s="11"/>
      <c r="I1116" s="16"/>
      <c r="J1116" s="29"/>
      <c r="K1116" s="29"/>
      <c r="L1116" s="29"/>
    </row>
    <row r="1117" spans="1:12" ht="30" customHeight="1">
      <c r="A1117" s="19"/>
      <c r="B1117" s="19"/>
      <c r="D1117" s="10"/>
      <c r="E1117" s="10"/>
      <c r="F1117" s="10"/>
      <c r="G1117" s="12"/>
      <c r="H1117" s="7"/>
      <c r="I1117" s="7"/>
      <c r="J1117" s="30"/>
      <c r="K1117" s="30"/>
      <c r="L1117" s="30"/>
    </row>
    <row r="1118" spans="1:12" ht="30" customHeight="1">
      <c r="A1118" s="19"/>
      <c r="B1118" s="19"/>
      <c r="D1118" s="10"/>
      <c r="E1118" s="10"/>
      <c r="F1118" s="10"/>
      <c r="G1118" s="12"/>
      <c r="H1118" s="11"/>
      <c r="I1118" s="7"/>
      <c r="J1118" s="28"/>
      <c r="K1118" s="28"/>
      <c r="L1118" s="28"/>
    </row>
    <row r="1119" spans="1:12" ht="30" customHeight="1">
      <c r="A1119" s="19"/>
      <c r="B1119" s="19"/>
      <c r="D1119" s="10"/>
      <c r="E1119" s="10"/>
      <c r="F1119" s="10"/>
      <c r="G1119" s="14"/>
      <c r="H1119" s="11"/>
      <c r="I1119" s="16"/>
      <c r="J1119" s="29"/>
      <c r="K1119" s="29"/>
      <c r="L1119" s="29"/>
    </row>
    <row r="1120" spans="1:12" ht="30" customHeight="1">
      <c r="A1120" s="19"/>
      <c r="B1120" s="19"/>
      <c r="D1120" s="10"/>
      <c r="E1120" s="10"/>
      <c r="F1120" s="10"/>
      <c r="G1120" s="12"/>
      <c r="H1120" s="11"/>
      <c r="I1120" s="7"/>
      <c r="J1120" s="30"/>
      <c r="K1120" s="30"/>
      <c r="L1120" s="30"/>
    </row>
    <row r="1121" spans="1:12" ht="30" customHeight="1">
      <c r="A1121" s="19"/>
      <c r="B1121" s="19"/>
      <c r="D1121" s="10"/>
      <c r="E1121" s="10"/>
      <c r="F1121" s="10"/>
      <c r="G1121" s="12"/>
      <c r="H1121" s="11"/>
      <c r="I1121" s="7"/>
      <c r="J1121" s="28"/>
      <c r="K1121" s="28"/>
      <c r="L1121" s="28"/>
    </row>
    <row r="1122" spans="1:12" ht="30" customHeight="1">
      <c r="A1122" s="19"/>
      <c r="B1122" s="19"/>
      <c r="D1122" s="10"/>
      <c r="E1122" s="10"/>
      <c r="F1122" s="10"/>
      <c r="G1122" s="12"/>
      <c r="H1122" s="7"/>
      <c r="I1122" s="7"/>
      <c r="J1122" s="30"/>
      <c r="K1122" s="30"/>
      <c r="L1122" s="30"/>
    </row>
    <row r="1123" spans="1:12" ht="30" customHeight="1">
      <c r="A1123" s="19"/>
      <c r="B1123" s="19"/>
      <c r="D1123" s="10"/>
      <c r="E1123" s="10"/>
      <c r="F1123" s="10"/>
      <c r="H1123" s="11"/>
      <c r="I1123" s="16"/>
      <c r="J1123" s="30"/>
      <c r="K1123" s="30"/>
      <c r="L1123" s="30"/>
    </row>
    <row r="1124" spans="1:12" ht="30" customHeight="1">
      <c r="A1124" s="19"/>
      <c r="B1124" s="19"/>
      <c r="D1124" s="10"/>
      <c r="E1124" s="10"/>
      <c r="F1124" s="10"/>
      <c r="G1124" s="12"/>
      <c r="H1124" s="11"/>
      <c r="I1124" s="7"/>
      <c r="J1124" s="28"/>
      <c r="K1124" s="28"/>
      <c r="L1124" s="28"/>
    </row>
    <row r="1125" spans="1:12" ht="30" customHeight="1">
      <c r="A1125" s="19"/>
      <c r="B1125" s="19"/>
      <c r="D1125" s="10"/>
      <c r="E1125" s="10"/>
      <c r="F1125" s="10"/>
      <c r="G1125" s="12"/>
      <c r="H1125" s="11"/>
      <c r="I1125" s="7"/>
      <c r="J1125" s="1"/>
      <c r="K1125" s="1"/>
      <c r="L1125" s="1"/>
    </row>
    <row r="1126" spans="1:12" ht="30" customHeight="1">
      <c r="A1126" s="19"/>
      <c r="B1126" s="19"/>
      <c r="D1126" s="10"/>
      <c r="E1126" s="10"/>
      <c r="F1126" s="10"/>
      <c r="G1126" s="12"/>
      <c r="H1126" s="11"/>
      <c r="I1126" s="7"/>
      <c r="J1126" s="30"/>
      <c r="K1126" s="30"/>
      <c r="L1126" s="30"/>
    </row>
    <row r="1127" spans="1:12" ht="30" customHeight="1">
      <c r="A1127" s="19"/>
      <c r="B1127" s="19"/>
      <c r="D1127" s="10"/>
      <c r="E1127" s="10"/>
      <c r="F1127" s="10"/>
      <c r="G1127" s="12"/>
      <c r="H1127" s="11"/>
      <c r="I1127" s="16"/>
      <c r="J1127" s="28"/>
      <c r="K1127" s="28"/>
      <c r="L1127" s="28"/>
    </row>
    <row r="1128" spans="1:12" ht="30" customHeight="1">
      <c r="A1128" s="19"/>
      <c r="B1128" s="19"/>
      <c r="D1128" s="10"/>
      <c r="E1128" s="10"/>
      <c r="F1128" s="10"/>
      <c r="G1128" s="12"/>
      <c r="H1128" s="11"/>
      <c r="I1128" s="7"/>
      <c r="J1128" s="29"/>
      <c r="K1128" s="29"/>
      <c r="L1128" s="29"/>
    </row>
    <row r="1129" spans="1:9" ht="30" customHeight="1">
      <c r="A1129" s="19"/>
      <c r="B1129" s="19"/>
      <c r="D1129" s="10"/>
      <c r="E1129" s="10"/>
      <c r="F1129" s="10"/>
      <c r="G1129" s="12"/>
      <c r="H1129" s="11"/>
      <c r="I1129" s="7"/>
    </row>
    <row r="1130" spans="1:12" ht="30" customHeight="1">
      <c r="A1130" s="19"/>
      <c r="B1130" s="19"/>
      <c r="D1130" s="10"/>
      <c r="E1130" s="10"/>
      <c r="F1130" s="10"/>
      <c r="G1130" s="12"/>
      <c r="H1130" s="11"/>
      <c r="I1130" s="11"/>
      <c r="J1130" s="30"/>
      <c r="K1130" s="30"/>
      <c r="L1130" s="30"/>
    </row>
    <row r="1131" spans="1:12" ht="30" customHeight="1">
      <c r="A1131" s="19"/>
      <c r="B1131" s="19"/>
      <c r="D1131" s="10"/>
      <c r="E1131" s="10"/>
      <c r="F1131" s="10"/>
      <c r="G1131" s="12"/>
      <c r="H1131" s="11"/>
      <c r="I1131" s="16"/>
      <c r="J1131" s="30"/>
      <c r="K1131" s="30"/>
      <c r="L1131" s="30"/>
    </row>
    <row r="1132" spans="1:12" ht="30" customHeight="1">
      <c r="A1132" s="19"/>
      <c r="B1132" s="19"/>
      <c r="D1132" s="10"/>
      <c r="E1132" s="10"/>
      <c r="F1132" s="10"/>
      <c r="G1132" s="12"/>
      <c r="H1132" s="11"/>
      <c r="I1132" s="16"/>
      <c r="J1132" s="28"/>
      <c r="K1132" s="28"/>
      <c r="L1132" s="28"/>
    </row>
    <row r="1133" spans="1:12" ht="30" customHeight="1">
      <c r="A1133" s="19"/>
      <c r="B1133" s="19"/>
      <c r="D1133" s="10"/>
      <c r="E1133" s="10"/>
      <c r="F1133" s="10"/>
      <c r="G1133" s="12"/>
      <c r="H1133" s="11"/>
      <c r="I1133" s="7"/>
      <c r="J1133" s="30"/>
      <c r="K1133" s="30"/>
      <c r="L1133" s="30"/>
    </row>
    <row r="1134" spans="1:12" ht="30" customHeight="1">
      <c r="A1134" s="19"/>
      <c r="B1134" s="19"/>
      <c r="D1134" s="10"/>
      <c r="E1134" s="10"/>
      <c r="F1134" s="10"/>
      <c r="G1134" s="12"/>
      <c r="H1134" s="11"/>
      <c r="I1134" s="7"/>
      <c r="J1134" s="28"/>
      <c r="K1134" s="28"/>
      <c r="L1134" s="28"/>
    </row>
    <row r="1135" spans="1:12" ht="30" customHeight="1">
      <c r="A1135" s="19"/>
      <c r="B1135" s="19"/>
      <c r="D1135" s="10"/>
      <c r="E1135" s="10"/>
      <c r="F1135" s="10"/>
      <c r="G1135" s="12"/>
      <c r="H1135" s="11"/>
      <c r="I1135" s="16"/>
      <c r="J1135" s="30"/>
      <c r="K1135" s="30"/>
      <c r="L1135" s="30"/>
    </row>
    <row r="1136" spans="1:12" ht="30" customHeight="1">
      <c r="A1136" s="19"/>
      <c r="B1136" s="19"/>
      <c r="D1136" s="10"/>
      <c r="E1136" s="10"/>
      <c r="F1136" s="10"/>
      <c r="G1136" s="12"/>
      <c r="H1136" s="11"/>
      <c r="I1136" s="16"/>
      <c r="J1136" s="30"/>
      <c r="K1136" s="30"/>
      <c r="L1136" s="30"/>
    </row>
    <row r="1137" spans="1:12" ht="30" customHeight="1">
      <c r="A1137" s="19"/>
      <c r="B1137" s="19"/>
      <c r="D1137" s="10"/>
      <c r="E1137" s="10"/>
      <c r="F1137" s="10"/>
      <c r="G1137" s="12"/>
      <c r="H1137" s="11"/>
      <c r="I1137" s="7"/>
      <c r="J1137" s="30"/>
      <c r="K1137" s="30"/>
      <c r="L1137" s="30"/>
    </row>
    <row r="1138" spans="1:12" ht="30" customHeight="1">
      <c r="A1138" s="19"/>
      <c r="B1138" s="19"/>
      <c r="D1138" s="10"/>
      <c r="E1138" s="10"/>
      <c r="F1138" s="10"/>
      <c r="G1138" s="12"/>
      <c r="H1138" s="7"/>
      <c r="I1138" s="7"/>
      <c r="J1138" s="28"/>
      <c r="K1138" s="28"/>
      <c r="L1138" s="28"/>
    </row>
    <row r="1139" spans="1:12" ht="30" customHeight="1">
      <c r="A1139" s="19"/>
      <c r="B1139" s="19"/>
      <c r="D1139" s="10"/>
      <c r="E1139" s="10"/>
      <c r="F1139" s="10"/>
      <c r="G1139" s="12"/>
      <c r="H1139" s="11"/>
      <c r="I1139" s="16"/>
      <c r="J1139" s="30"/>
      <c r="K1139" s="30"/>
      <c r="L1139" s="30"/>
    </row>
    <row r="1140" spans="1:12" ht="30" customHeight="1">
      <c r="A1140" s="19"/>
      <c r="B1140" s="19"/>
      <c r="D1140" s="10"/>
      <c r="E1140" s="10"/>
      <c r="F1140" s="10"/>
      <c r="G1140" s="12"/>
      <c r="H1140" s="11"/>
      <c r="I1140" s="7"/>
      <c r="J1140" s="30"/>
      <c r="K1140" s="30"/>
      <c r="L1140" s="30"/>
    </row>
    <row r="1141" spans="1:12" ht="30" customHeight="1">
      <c r="A1141" s="19"/>
      <c r="B1141" s="19"/>
      <c r="D1141" s="10"/>
      <c r="E1141" s="10"/>
      <c r="F1141" s="10"/>
      <c r="G1141" s="12"/>
      <c r="H1141" s="11"/>
      <c r="J1141" s="30"/>
      <c r="K1141" s="30"/>
      <c r="L1141" s="30"/>
    </row>
    <row r="1142" spans="1:9" ht="30" customHeight="1">
      <c r="A1142" s="19"/>
      <c r="B1142" s="19"/>
      <c r="D1142" s="10"/>
      <c r="E1142" s="10"/>
      <c r="F1142" s="10"/>
      <c r="G1142" s="12"/>
      <c r="H1142" s="11"/>
      <c r="I1142" s="7"/>
    </row>
    <row r="1143" spans="1:9" ht="30" customHeight="1">
      <c r="A1143" s="19"/>
      <c r="B1143" s="19"/>
      <c r="D1143" s="10"/>
      <c r="E1143" s="10"/>
      <c r="F1143" s="10"/>
      <c r="G1143" s="12"/>
      <c r="H1143" s="11"/>
      <c r="I1143" s="7"/>
    </row>
    <row r="1144" spans="1:12" ht="30" customHeight="1">
      <c r="A1144" s="19"/>
      <c r="B1144" s="19"/>
      <c r="D1144" s="4"/>
      <c r="E1144" s="4"/>
      <c r="F1144" s="10"/>
      <c r="G1144" s="4"/>
      <c r="H1144" s="7"/>
      <c r="I1144" s="7"/>
      <c r="J1144" s="28"/>
      <c r="K1144" s="28"/>
      <c r="L1144" s="28"/>
    </row>
    <row r="1145" spans="1:12" ht="30" customHeight="1">
      <c r="A1145" s="19"/>
      <c r="B1145" s="19"/>
      <c r="D1145" s="4"/>
      <c r="E1145" s="4"/>
      <c r="F1145" s="10"/>
      <c r="G1145" s="14"/>
      <c r="H1145" s="16"/>
      <c r="I1145" s="16"/>
      <c r="J1145" s="28"/>
      <c r="K1145" s="28"/>
      <c r="L1145" s="28"/>
    </row>
    <row r="1146" spans="1:12" ht="30" customHeight="1">
      <c r="A1146" s="19"/>
      <c r="B1146" s="19"/>
      <c r="D1146" s="4"/>
      <c r="E1146" s="4"/>
      <c r="F1146" s="10"/>
      <c r="G1146" s="14"/>
      <c r="H1146" s="16"/>
      <c r="I1146" s="16"/>
      <c r="J1146" s="28"/>
      <c r="K1146" s="28"/>
      <c r="L1146" s="28"/>
    </row>
    <row r="1147" spans="1:12" ht="30" customHeight="1">
      <c r="A1147" s="19"/>
      <c r="B1147" s="19"/>
      <c r="D1147" s="4"/>
      <c r="E1147" s="4"/>
      <c r="F1147" s="10"/>
      <c r="G1147" s="14"/>
      <c r="H1147" s="16"/>
      <c r="I1147" s="16"/>
      <c r="J1147" s="28"/>
      <c r="K1147" s="28"/>
      <c r="L1147" s="28"/>
    </row>
    <row r="1148" spans="1:12" ht="30" customHeight="1">
      <c r="A1148" s="19"/>
      <c r="B1148" s="19"/>
      <c r="D1148" s="4"/>
      <c r="E1148" s="4"/>
      <c r="F1148" s="10"/>
      <c r="G1148" s="4"/>
      <c r="H1148" s="7"/>
      <c r="I1148" s="7"/>
      <c r="J1148" s="30"/>
      <c r="K1148" s="30"/>
      <c r="L1148" s="30"/>
    </row>
    <row r="1149" spans="1:12" ht="30" customHeight="1">
      <c r="A1149" s="19"/>
      <c r="B1149" s="19"/>
      <c r="D1149" s="4"/>
      <c r="E1149" s="4"/>
      <c r="F1149" s="10"/>
      <c r="G1149" s="4"/>
      <c r="H1149" s="7"/>
      <c r="I1149" s="7"/>
      <c r="J1149" s="28"/>
      <c r="K1149" s="28"/>
      <c r="L1149" s="28"/>
    </row>
    <row r="1150" spans="1:12" ht="30" customHeight="1">
      <c r="A1150" s="19"/>
      <c r="B1150" s="19"/>
      <c r="D1150" s="4"/>
      <c r="E1150" s="4"/>
      <c r="F1150" s="10"/>
      <c r="G1150" s="4"/>
      <c r="H1150" s="7"/>
      <c r="I1150" s="7"/>
      <c r="J1150" s="28"/>
      <c r="K1150" s="28"/>
      <c r="L1150" s="28"/>
    </row>
    <row r="1151" spans="1:12" ht="30" customHeight="1">
      <c r="A1151" s="19"/>
      <c r="B1151" s="19"/>
      <c r="D1151" s="4"/>
      <c r="E1151" s="4"/>
      <c r="F1151" s="10"/>
      <c r="G1151" s="4"/>
      <c r="H1151" s="7"/>
      <c r="I1151" s="7"/>
      <c r="J1151" s="28"/>
      <c r="K1151" s="28"/>
      <c r="L1151" s="28"/>
    </row>
    <row r="1152" spans="1:12" ht="30" customHeight="1">
      <c r="A1152" s="19"/>
      <c r="B1152" s="19"/>
      <c r="D1152" s="4"/>
      <c r="E1152" s="4"/>
      <c r="F1152" s="10"/>
      <c r="G1152" s="14"/>
      <c r="H1152" s="16"/>
      <c r="I1152" s="16"/>
      <c r="J1152" s="29"/>
      <c r="K1152" s="29"/>
      <c r="L1152" s="29"/>
    </row>
    <row r="1153" spans="1:12" ht="30" customHeight="1">
      <c r="A1153" s="19"/>
      <c r="B1153" s="19"/>
      <c r="D1153" s="4"/>
      <c r="E1153" s="4"/>
      <c r="F1153" s="10"/>
      <c r="G1153" s="14"/>
      <c r="H1153" s="16"/>
      <c r="I1153" s="16"/>
      <c r="J1153" s="28"/>
      <c r="K1153" s="28"/>
      <c r="L1153" s="28"/>
    </row>
    <row r="1154" spans="1:12" ht="30" customHeight="1">
      <c r="A1154" s="19"/>
      <c r="B1154" s="19"/>
      <c r="D1154" s="4"/>
      <c r="E1154" s="4"/>
      <c r="F1154" s="10"/>
      <c r="G1154" s="4"/>
      <c r="H1154" s="7"/>
      <c r="I1154" s="7"/>
      <c r="J1154" s="28"/>
      <c r="K1154" s="28"/>
      <c r="L1154" s="28"/>
    </row>
    <row r="1155" spans="1:12" ht="30" customHeight="1">
      <c r="A1155" s="19"/>
      <c r="B1155" s="19"/>
      <c r="D1155" s="4"/>
      <c r="E1155" s="4"/>
      <c r="F1155" s="10"/>
      <c r="G1155" s="14"/>
      <c r="H1155" s="16"/>
      <c r="I1155" s="16"/>
      <c r="J1155" s="28"/>
      <c r="K1155" s="28"/>
      <c r="L1155" s="28"/>
    </row>
    <row r="1156" spans="1:249" s="18" customFormat="1" ht="30" customHeight="1">
      <c r="A1156" s="19"/>
      <c r="B1156" s="19"/>
      <c r="C1156" s="19"/>
      <c r="D1156" s="4"/>
      <c r="E1156" s="4"/>
      <c r="F1156" s="10"/>
      <c r="G1156" s="4"/>
      <c r="H1156" s="7"/>
      <c r="I1156" s="7"/>
      <c r="J1156" s="28"/>
      <c r="K1156" s="28"/>
      <c r="L1156" s="28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7"/>
      <c r="HP1156" s="17"/>
      <c r="HQ1156" s="17"/>
      <c r="HR1156" s="17"/>
      <c r="HS1156" s="17"/>
      <c r="HT1156" s="17"/>
      <c r="HU1156" s="17"/>
      <c r="HV1156" s="17"/>
      <c r="HW1156" s="17"/>
      <c r="HX1156" s="17"/>
      <c r="HY1156" s="17"/>
      <c r="HZ1156" s="17"/>
      <c r="IA1156" s="17"/>
      <c r="IB1156" s="17"/>
      <c r="IC1156" s="17"/>
      <c r="ID1156" s="17"/>
      <c r="IE1156" s="17"/>
      <c r="IF1156" s="17"/>
      <c r="IG1156" s="17"/>
      <c r="IH1156" s="17"/>
      <c r="II1156" s="17"/>
      <c r="IJ1156" s="17"/>
      <c r="IK1156" s="17"/>
      <c r="IL1156" s="17"/>
      <c r="IM1156" s="17"/>
      <c r="IN1156" s="17"/>
      <c r="IO1156" s="17"/>
    </row>
    <row r="1157" spans="1:12" ht="30" customHeight="1">
      <c r="A1157" s="19"/>
      <c r="B1157" s="19"/>
      <c r="D1157" s="4"/>
      <c r="E1157" s="4"/>
      <c r="F1157" s="10"/>
      <c r="G1157" s="14"/>
      <c r="H1157" s="16"/>
      <c r="I1157" s="16"/>
      <c r="J1157" s="29"/>
      <c r="K1157" s="29"/>
      <c r="L1157" s="29"/>
    </row>
    <row r="1158" spans="1:12" ht="30" customHeight="1">
      <c r="A1158" s="19"/>
      <c r="B1158" s="19"/>
      <c r="D1158" s="4"/>
      <c r="E1158" s="4"/>
      <c r="F1158" s="10"/>
      <c r="G1158" s="14"/>
      <c r="H1158" s="16"/>
      <c r="I1158" s="16"/>
      <c r="J1158" s="28"/>
      <c r="K1158" s="28"/>
      <c r="L1158" s="28"/>
    </row>
    <row r="1159" spans="1:12" ht="45" customHeight="1">
      <c r="A1159" s="19"/>
      <c r="B1159" s="19"/>
      <c r="D1159" s="4"/>
      <c r="E1159" s="4"/>
      <c r="F1159" s="10"/>
      <c r="G1159" s="4"/>
      <c r="H1159" s="7"/>
      <c r="I1159" s="7"/>
      <c r="J1159" s="28"/>
      <c r="K1159" s="28"/>
      <c r="L1159" s="28"/>
    </row>
    <row r="1160" spans="1:12" ht="30" customHeight="1">
      <c r="A1160" s="19"/>
      <c r="B1160" s="19"/>
      <c r="D1160" s="4"/>
      <c r="E1160" s="4"/>
      <c r="F1160" s="10"/>
      <c r="G1160" s="4"/>
      <c r="H1160" s="7"/>
      <c r="I1160" s="7"/>
      <c r="J1160" s="28"/>
      <c r="K1160" s="28"/>
      <c r="L1160" s="28"/>
    </row>
    <row r="1161" spans="1:12" ht="45" customHeight="1">
      <c r="A1161" s="19"/>
      <c r="B1161" s="19"/>
      <c r="D1161" s="4"/>
      <c r="E1161" s="4"/>
      <c r="F1161" s="10"/>
      <c r="G1161" s="4"/>
      <c r="H1161" s="7"/>
      <c r="I1161" s="7"/>
      <c r="J1161" s="28"/>
      <c r="K1161" s="28"/>
      <c r="L1161" s="28"/>
    </row>
    <row r="1162" spans="1:12" ht="30" customHeight="1">
      <c r="A1162" s="19"/>
      <c r="B1162" s="19"/>
      <c r="D1162" s="4"/>
      <c r="E1162" s="4"/>
      <c r="F1162" s="10"/>
      <c r="G1162" s="4"/>
      <c r="H1162" s="7"/>
      <c r="I1162" s="7"/>
      <c r="J1162" s="29"/>
      <c r="K1162" s="29"/>
      <c r="L1162" s="29"/>
    </row>
    <row r="1163" spans="1:12" ht="30" customHeight="1">
      <c r="A1163" s="19"/>
      <c r="B1163" s="19"/>
      <c r="D1163" s="4"/>
      <c r="E1163" s="4"/>
      <c r="F1163" s="10"/>
      <c r="G1163" s="4"/>
      <c r="H1163" s="7"/>
      <c r="I1163" s="7"/>
      <c r="J1163" s="28"/>
      <c r="K1163" s="28"/>
      <c r="L1163" s="28"/>
    </row>
    <row r="1164" spans="1:12" ht="30" customHeight="1">
      <c r="A1164" s="19"/>
      <c r="B1164" s="19"/>
      <c r="D1164" s="4"/>
      <c r="E1164" s="4"/>
      <c r="F1164" s="10"/>
      <c r="G1164" s="4"/>
      <c r="H1164" s="7"/>
      <c r="I1164" s="7"/>
      <c r="J1164" s="28"/>
      <c r="K1164" s="28"/>
      <c r="L1164" s="28"/>
    </row>
    <row r="1165" spans="1:12" ht="45" customHeight="1">
      <c r="A1165" s="19"/>
      <c r="B1165" s="19"/>
      <c r="D1165" s="4"/>
      <c r="E1165" s="4"/>
      <c r="F1165" s="10"/>
      <c r="G1165" s="14"/>
      <c r="H1165" s="24"/>
      <c r="I1165" s="16"/>
      <c r="J1165" s="28"/>
      <c r="K1165" s="28"/>
      <c r="L1165" s="28"/>
    </row>
    <row r="1166" spans="1:12" ht="30" customHeight="1">
      <c r="A1166" s="19"/>
      <c r="B1166" s="19"/>
      <c r="D1166" s="4"/>
      <c r="E1166" s="4"/>
      <c r="F1166" s="10"/>
      <c r="G1166" s="4"/>
      <c r="H1166" s="7"/>
      <c r="I1166" s="7"/>
      <c r="K1166"/>
      <c r="L1166"/>
    </row>
    <row r="1167" spans="1:9" ht="30" customHeight="1">
      <c r="A1167" s="19"/>
      <c r="B1167" s="19"/>
      <c r="D1167" s="4"/>
      <c r="E1167" s="4"/>
      <c r="F1167" s="10"/>
      <c r="G1167" s="14"/>
      <c r="H1167" s="16"/>
      <c r="I1167" s="16"/>
    </row>
    <row r="1168" spans="1:12" ht="30" customHeight="1">
      <c r="A1168" s="19"/>
      <c r="B1168" s="19"/>
      <c r="C1168" s="33"/>
      <c r="D1168" s="35"/>
      <c r="E1168" s="35"/>
      <c r="F1168" s="38"/>
      <c r="G1168" s="4"/>
      <c r="H1168" s="7"/>
      <c r="I1168" s="7"/>
      <c r="J1168" s="28"/>
      <c r="K1168" s="28"/>
      <c r="L1168" s="28"/>
    </row>
    <row r="1169" spans="1:12" ht="30" customHeight="1">
      <c r="A1169" s="19"/>
      <c r="B1169" s="19"/>
      <c r="D1169" s="4"/>
      <c r="E1169" s="4"/>
      <c r="F1169" s="10"/>
      <c r="G1169" s="4"/>
      <c r="H1169" s="7"/>
      <c r="I1169" s="7"/>
      <c r="J1169" s="28"/>
      <c r="K1169" s="28"/>
      <c r="L1169" s="28"/>
    </row>
    <row r="1170" spans="1:12" ht="30" customHeight="1">
      <c r="A1170" s="19"/>
      <c r="B1170" s="19"/>
      <c r="D1170" s="4"/>
      <c r="E1170" s="4"/>
      <c r="F1170" s="10"/>
      <c r="G1170" s="4"/>
      <c r="H1170" s="7"/>
      <c r="I1170" s="7"/>
      <c r="J1170" s="28"/>
      <c r="K1170" s="28"/>
      <c r="L1170" s="28"/>
    </row>
    <row r="1171" spans="1:12" ht="30" customHeight="1">
      <c r="A1171" s="19"/>
      <c r="B1171" s="19"/>
      <c r="D1171" s="4"/>
      <c r="E1171" s="4"/>
      <c r="F1171" s="10"/>
      <c r="G1171" s="4"/>
      <c r="H1171" s="7"/>
      <c r="I1171" s="7"/>
      <c r="J1171" s="28"/>
      <c r="K1171" s="28"/>
      <c r="L1171" s="28"/>
    </row>
    <row r="1172" spans="1:12" ht="30" customHeight="1">
      <c r="A1172" s="19"/>
      <c r="B1172" s="19"/>
      <c r="D1172" s="4"/>
      <c r="E1172" s="4"/>
      <c r="F1172" s="10"/>
      <c r="G1172" s="10"/>
      <c r="H1172" s="7"/>
      <c r="I1172" s="11"/>
      <c r="J1172" s="28"/>
      <c r="K1172" s="28"/>
      <c r="L1172" s="28"/>
    </row>
    <row r="1173" spans="1:12" ht="30" customHeight="1">
      <c r="A1173" s="19"/>
      <c r="B1173" s="19"/>
      <c r="D1173" s="4"/>
      <c r="E1173" s="4"/>
      <c r="F1173" s="10"/>
      <c r="G1173" s="4"/>
      <c r="H1173" s="7"/>
      <c r="I1173" s="7"/>
      <c r="J1173" s="28"/>
      <c r="K1173" s="28"/>
      <c r="L1173" s="28"/>
    </row>
    <row r="1174" spans="1:12" ht="30" customHeight="1">
      <c r="A1174" s="19"/>
      <c r="B1174" s="19"/>
      <c r="D1174" s="4"/>
      <c r="E1174" s="4"/>
      <c r="F1174" s="10"/>
      <c r="G1174" s="4"/>
      <c r="H1174" s="7"/>
      <c r="I1174" s="7"/>
      <c r="J1174" s="28"/>
      <c r="K1174" s="28"/>
      <c r="L1174" s="28"/>
    </row>
    <row r="1175" spans="1:12" ht="30" customHeight="1">
      <c r="A1175" s="19"/>
      <c r="B1175" s="19"/>
      <c r="D1175" s="4"/>
      <c r="E1175" s="4"/>
      <c r="F1175" s="10"/>
      <c r="G1175" s="4"/>
      <c r="H1175" s="7"/>
      <c r="I1175" s="7"/>
      <c r="J1175" s="28"/>
      <c r="K1175" s="28"/>
      <c r="L1175" s="28"/>
    </row>
    <row r="1176" spans="1:12" ht="30" customHeight="1">
      <c r="A1176" s="19"/>
      <c r="B1176" s="19"/>
      <c r="D1176" s="4"/>
      <c r="E1176" s="4"/>
      <c r="F1176" s="4"/>
      <c r="G1176" s="4"/>
      <c r="H1176" s="7"/>
      <c r="I1176" s="7"/>
      <c r="J1176" s="28"/>
      <c r="K1176" s="28"/>
      <c r="L1176" s="28"/>
    </row>
    <row r="1177" spans="1:12" ht="30" customHeight="1">
      <c r="A1177" s="19"/>
      <c r="B1177" s="19"/>
      <c r="D1177" s="4"/>
      <c r="E1177" s="4"/>
      <c r="F1177" s="4"/>
      <c r="G1177" s="4"/>
      <c r="H1177" s="7"/>
      <c r="I1177" s="7"/>
      <c r="J1177" s="28"/>
      <c r="K1177" s="28"/>
      <c r="L1177" s="28"/>
    </row>
    <row r="1178" spans="1:12" ht="30" customHeight="1">
      <c r="A1178" s="19"/>
      <c r="B1178" s="19"/>
      <c r="D1178" s="4"/>
      <c r="E1178" s="4"/>
      <c r="F1178" s="4"/>
      <c r="G1178" s="4"/>
      <c r="H1178" s="7"/>
      <c r="I1178" s="7"/>
      <c r="J1178" s="28"/>
      <c r="K1178" s="28"/>
      <c r="L1178" s="28"/>
    </row>
    <row r="1179" spans="1:12" ht="30" customHeight="1">
      <c r="A1179" s="19"/>
      <c r="B1179" s="19"/>
      <c r="D1179" s="4"/>
      <c r="E1179" s="4"/>
      <c r="F1179" s="4"/>
      <c r="G1179" s="4"/>
      <c r="H1179" s="7"/>
      <c r="I1179" s="7"/>
      <c r="J1179" s="28"/>
      <c r="K1179" s="28"/>
      <c r="L1179" s="28"/>
    </row>
    <row r="1180" spans="1:12" ht="30" customHeight="1">
      <c r="A1180" s="19"/>
      <c r="B1180" s="19"/>
      <c r="D1180" s="4"/>
      <c r="E1180" s="4"/>
      <c r="F1180" s="4"/>
      <c r="G1180" s="4"/>
      <c r="H1180" s="7"/>
      <c r="I1180" s="7"/>
      <c r="J1180" s="28"/>
      <c r="K1180" s="28"/>
      <c r="L1180" s="28"/>
    </row>
    <row r="1181" spans="1:12" ht="30" customHeight="1">
      <c r="A1181" s="19"/>
      <c r="B1181" s="19"/>
      <c r="D1181" s="4"/>
      <c r="E1181" s="4"/>
      <c r="F1181" s="4"/>
      <c r="G1181" s="4"/>
      <c r="H1181" s="7"/>
      <c r="I1181" s="7"/>
      <c r="J1181" s="28"/>
      <c r="K1181" s="28"/>
      <c r="L1181" s="28"/>
    </row>
    <row r="1182" spans="1:12" ht="30" customHeight="1">
      <c r="A1182" s="19"/>
      <c r="B1182" s="19"/>
      <c r="D1182" s="4"/>
      <c r="E1182" s="4"/>
      <c r="F1182" s="4"/>
      <c r="G1182" s="4"/>
      <c r="H1182" s="7"/>
      <c r="I1182" s="7"/>
      <c r="J1182" s="28"/>
      <c r="K1182" s="28"/>
      <c r="L1182" s="28"/>
    </row>
    <row r="1183" spans="1:12" ht="30" customHeight="1">
      <c r="A1183" s="19"/>
      <c r="B1183" s="19"/>
      <c r="D1183" s="4"/>
      <c r="E1183" s="4"/>
      <c r="F1183" s="4"/>
      <c r="G1183" s="4"/>
      <c r="H1183" s="7"/>
      <c r="I1183" s="7"/>
      <c r="J1183" s="28"/>
      <c r="K1183" s="28"/>
      <c r="L1183" s="28"/>
    </row>
    <row r="1184" spans="1:12" ht="30" customHeight="1">
      <c r="A1184" s="19"/>
      <c r="B1184" s="19"/>
      <c r="D1184" s="4"/>
      <c r="E1184" s="4"/>
      <c r="F1184" s="4"/>
      <c r="G1184" s="4"/>
      <c r="H1184" s="16"/>
      <c r="I1184" s="7"/>
      <c r="J1184" s="28"/>
      <c r="K1184" s="28"/>
      <c r="L1184" s="28"/>
    </row>
    <row r="1185" spans="1:12" ht="30" customHeight="1">
      <c r="A1185" s="19"/>
      <c r="B1185" s="19"/>
      <c r="D1185" s="4"/>
      <c r="E1185" s="4"/>
      <c r="F1185" s="4"/>
      <c r="H1185" s="7"/>
      <c r="I1185" s="7"/>
      <c r="J1185" s="28"/>
      <c r="K1185" s="28"/>
      <c r="L1185" s="28"/>
    </row>
    <row r="1186" spans="1:12" ht="30" customHeight="1">
      <c r="A1186" s="19"/>
      <c r="B1186" s="19"/>
      <c r="D1186" s="4"/>
      <c r="E1186" s="4"/>
      <c r="F1186" s="4"/>
      <c r="G1186" s="4"/>
      <c r="H1186" s="7"/>
      <c r="I1186" s="7"/>
      <c r="J1186" s="29"/>
      <c r="K1186" s="29"/>
      <c r="L1186" s="29"/>
    </row>
    <row r="1187" spans="1:12" ht="30" customHeight="1">
      <c r="A1187" s="19"/>
      <c r="B1187" s="19"/>
      <c r="D1187" s="4"/>
      <c r="E1187" s="4"/>
      <c r="F1187" s="4"/>
      <c r="G1187" s="4"/>
      <c r="H1187" s="7"/>
      <c r="I1187" s="7"/>
      <c r="J1187" s="4"/>
      <c r="K1187" s="4"/>
      <c r="L1187" s="4"/>
    </row>
    <row r="1188" spans="1:12" ht="30" customHeight="1">
      <c r="A1188" s="19"/>
      <c r="B1188" s="19"/>
      <c r="D1188" s="4"/>
      <c r="E1188" s="4"/>
      <c r="F1188" s="4"/>
      <c r="G1188" s="4"/>
      <c r="H1188" s="7"/>
      <c r="I1188" s="7"/>
      <c r="J1188" s="4"/>
      <c r="K1188" s="4"/>
      <c r="L1188" s="4"/>
    </row>
    <row r="1189" spans="1:12" ht="30" customHeight="1">
      <c r="A1189" s="19"/>
      <c r="B1189" s="19"/>
      <c r="D1189" s="4"/>
      <c r="E1189" s="4"/>
      <c r="F1189" s="4"/>
      <c r="G1189" s="4"/>
      <c r="H1189" s="7"/>
      <c r="I1189" s="7"/>
      <c r="J1189" s="4"/>
      <c r="K1189" s="4"/>
      <c r="L1189" s="4"/>
    </row>
    <row r="1190" spans="1:12" ht="30" customHeight="1">
      <c r="A1190" s="19"/>
      <c r="B1190" s="19"/>
      <c r="D1190" s="4"/>
      <c r="E1190" s="4"/>
      <c r="F1190" s="4"/>
      <c r="G1190" s="4"/>
      <c r="H1190" s="16"/>
      <c r="I1190" s="7"/>
      <c r="J1190" s="28"/>
      <c r="K1190" s="28"/>
      <c r="L1190" s="28"/>
    </row>
    <row r="1191" spans="1:12" ht="30" customHeight="1">
      <c r="A1191" s="19"/>
      <c r="B1191" s="19"/>
      <c r="D1191" s="4"/>
      <c r="E1191" s="4"/>
      <c r="F1191" s="4"/>
      <c r="G1191" s="4"/>
      <c r="H1191" s="16"/>
      <c r="I1191" s="7"/>
      <c r="J1191" s="28"/>
      <c r="K1191" s="28"/>
      <c r="L1191" s="28"/>
    </row>
    <row r="1192" spans="1:10" ht="30" customHeight="1">
      <c r="A1192" s="19"/>
      <c r="B1192" s="19"/>
      <c r="D1192" s="4"/>
      <c r="E1192" s="4"/>
      <c r="F1192" s="4"/>
      <c r="G1192" s="4"/>
      <c r="H1192" s="7"/>
      <c r="I1192" s="39"/>
      <c r="J1192"/>
    </row>
    <row r="1193" spans="1:10" ht="30" customHeight="1">
      <c r="A1193" s="19"/>
      <c r="B1193" s="19"/>
      <c r="D1193" s="4"/>
      <c r="E1193" s="4"/>
      <c r="F1193" s="4"/>
      <c r="G1193" s="4"/>
      <c r="H1193" s="7"/>
      <c r="I1193" s="7"/>
      <c r="J1193"/>
    </row>
    <row r="1194" spans="1:12" ht="30" customHeight="1">
      <c r="A1194" s="19"/>
      <c r="B1194" s="19"/>
      <c r="D1194" s="4"/>
      <c r="E1194" s="4"/>
      <c r="F1194" s="4"/>
      <c r="G1194" s="4"/>
      <c r="H1194" s="7"/>
      <c r="I1194" s="7"/>
      <c r="J1194" s="28"/>
      <c r="K1194" s="28"/>
      <c r="L1194" s="28"/>
    </row>
    <row r="1195" spans="1:12" ht="30" customHeight="1">
      <c r="A1195" s="19"/>
      <c r="B1195" s="19"/>
      <c r="D1195" s="4"/>
      <c r="E1195" s="4"/>
      <c r="F1195" s="4"/>
      <c r="G1195" s="4"/>
      <c r="H1195" s="7"/>
      <c r="I1195" s="7"/>
      <c r="J1195" s="28"/>
      <c r="K1195" s="28"/>
      <c r="L1195" s="28"/>
    </row>
    <row r="1196" spans="1:12" ht="45" customHeight="1">
      <c r="A1196" s="19"/>
      <c r="B1196" s="19"/>
      <c r="D1196" s="4"/>
      <c r="E1196" s="4"/>
      <c r="F1196" s="4"/>
      <c r="G1196" s="4"/>
      <c r="H1196" s="7"/>
      <c r="I1196" s="7"/>
      <c r="J1196" s="29"/>
      <c r="K1196" s="29"/>
      <c r="L1196" s="29"/>
    </row>
    <row r="1197" spans="1:12" ht="30" customHeight="1">
      <c r="A1197" s="19"/>
      <c r="B1197" s="19"/>
      <c r="D1197" s="4"/>
      <c r="E1197" s="4"/>
      <c r="F1197" s="4"/>
      <c r="G1197" s="4"/>
      <c r="H1197" s="26"/>
      <c r="I1197" s="7"/>
      <c r="J1197" s="28"/>
      <c r="K1197" s="28"/>
      <c r="L1197" s="28"/>
    </row>
    <row r="1198" spans="1:12" ht="30" customHeight="1">
      <c r="A1198" s="19"/>
      <c r="B1198" s="19"/>
      <c r="D1198" s="4"/>
      <c r="E1198" s="4"/>
      <c r="F1198" s="4"/>
      <c r="G1198" s="4"/>
      <c r="H1198" s="7"/>
      <c r="I1198" s="7"/>
      <c r="J1198" s="29"/>
      <c r="K1198" s="29"/>
      <c r="L1198" s="29"/>
    </row>
    <row r="1199" spans="1:12" ht="30" customHeight="1">
      <c r="A1199" s="19"/>
      <c r="B1199" s="19"/>
      <c r="D1199" s="4"/>
      <c r="E1199" s="4"/>
      <c r="F1199" s="4"/>
      <c r="G1199" s="4"/>
      <c r="H1199" s="7"/>
      <c r="I1199" s="7"/>
      <c r="J1199" s="28"/>
      <c r="K1199" s="28"/>
      <c r="L1199" s="28"/>
    </row>
    <row r="1200" spans="1:12" ht="30" customHeight="1">
      <c r="A1200" s="19"/>
      <c r="B1200" s="19"/>
      <c r="D1200" s="4"/>
      <c r="E1200" s="4"/>
      <c r="F1200" s="4"/>
      <c r="G1200" s="4"/>
      <c r="H1200" s="7"/>
      <c r="I1200" s="7"/>
      <c r="J1200" s="28"/>
      <c r="K1200" s="28"/>
      <c r="L1200" s="28"/>
    </row>
    <row r="1201" spans="1:12" ht="30" customHeight="1">
      <c r="A1201" s="19"/>
      <c r="B1201" s="19"/>
      <c r="D1201" s="4"/>
      <c r="E1201" s="4"/>
      <c r="F1201" s="4"/>
      <c r="G1201" s="4"/>
      <c r="H1201" s="7"/>
      <c r="I1201" s="7"/>
      <c r="J1201" s="28"/>
      <c r="K1201" s="28"/>
      <c r="L1201" s="28"/>
    </row>
    <row r="1202" spans="1:2" ht="30" customHeight="1">
      <c r="A1202" s="19"/>
      <c r="B1202" s="19"/>
    </row>
    <row r="1203" spans="1:2" ht="30" customHeight="1">
      <c r="A1203" s="19"/>
      <c r="B1203" s="19"/>
    </row>
    <row r="1204" spans="1:2" ht="30" customHeight="1">
      <c r="A1204" s="19"/>
      <c r="B1204" s="19"/>
    </row>
    <row r="1205" spans="1:13" ht="30" customHeight="1">
      <c r="A1205" s="19"/>
      <c r="B1205" s="19"/>
      <c r="M1205" s="2"/>
    </row>
    <row r="1206" spans="1:2" ht="30" customHeight="1">
      <c r="A1206" s="19"/>
      <c r="B1206" s="19"/>
    </row>
    <row r="1207" spans="1:13" ht="30" customHeight="1">
      <c r="A1207" s="19"/>
      <c r="B1207" s="19"/>
      <c r="M1207" s="2"/>
    </row>
    <row r="1208" spans="1:12" ht="30" customHeight="1">
      <c r="A1208" s="19"/>
      <c r="B1208" s="19"/>
      <c r="J1208" s="29"/>
      <c r="K1208" s="29"/>
      <c r="L1208" s="29"/>
    </row>
    <row r="1209" spans="1:13" ht="30" customHeight="1">
      <c r="A1209" s="19"/>
      <c r="B1209" s="19"/>
      <c r="J1209" s="29"/>
      <c r="K1209" s="29"/>
      <c r="L1209" s="29"/>
      <c r="M1209" s="2"/>
    </row>
    <row r="1210" spans="1:13" ht="30" customHeight="1">
      <c r="A1210" s="19"/>
      <c r="B1210" s="19"/>
      <c r="J1210" s="29"/>
      <c r="K1210" s="29"/>
      <c r="L1210" s="29"/>
      <c r="M1210" s="2"/>
    </row>
    <row r="1211" spans="1:13" ht="30" customHeight="1">
      <c r="A1211" s="19"/>
      <c r="B1211" s="19"/>
      <c r="J1211" s="28"/>
      <c r="K1211" s="28"/>
      <c r="L1211" s="28"/>
      <c r="M1211" s="2"/>
    </row>
    <row r="1212" spans="1:13" ht="30" customHeight="1">
      <c r="A1212" s="19"/>
      <c r="B1212" s="19"/>
      <c r="J1212" s="28"/>
      <c r="K1212" s="28"/>
      <c r="L1212" s="28"/>
      <c r="M1212" s="2"/>
    </row>
    <row r="1213" spans="1:12" ht="30" customHeight="1">
      <c r="A1213" s="19"/>
      <c r="B1213" s="19"/>
      <c r="J1213" s="28"/>
      <c r="K1213" s="28"/>
      <c r="L1213" s="28"/>
    </row>
    <row r="1214" spans="1:12" ht="30" customHeight="1">
      <c r="A1214" s="19"/>
      <c r="B1214" s="19"/>
      <c r="J1214" s="29"/>
      <c r="K1214" s="29"/>
      <c r="L1214" s="29"/>
    </row>
    <row r="1215" spans="1:13" ht="30" customHeight="1">
      <c r="A1215" s="19"/>
      <c r="B1215" s="19"/>
      <c r="M1215" s="2"/>
    </row>
    <row r="1216" spans="1:2" ht="30" customHeight="1">
      <c r="A1216" s="19"/>
      <c r="B1216" s="19"/>
    </row>
    <row r="1217" spans="1:2" ht="30" customHeight="1">
      <c r="A1217" s="19"/>
      <c r="B1217" s="19"/>
    </row>
    <row r="1218" spans="1:13" ht="30" customHeight="1">
      <c r="A1218" s="19"/>
      <c r="B1218" s="19"/>
      <c r="H1218" s="20"/>
      <c r="J1218" s="1"/>
      <c r="K1218" s="1"/>
      <c r="L1218" s="1"/>
      <c r="M1218" s="2"/>
    </row>
    <row r="1219" spans="1:12" ht="30" customHeight="1">
      <c r="A1219" s="19"/>
      <c r="B1219" s="19"/>
      <c r="J1219" s="1"/>
      <c r="K1219" s="1"/>
      <c r="L1219" s="1"/>
    </row>
    <row r="1220" spans="1:12" ht="30" customHeight="1">
      <c r="A1220" s="19"/>
      <c r="B1220" s="19"/>
      <c r="J1220" s="1"/>
      <c r="K1220" s="1"/>
      <c r="L1220" s="1"/>
    </row>
    <row r="1221" spans="1:13" ht="30" customHeight="1">
      <c r="A1221" s="19"/>
      <c r="B1221" s="19"/>
      <c r="J1221" s="1"/>
      <c r="K1221" s="1"/>
      <c r="L1221" s="1"/>
      <c r="M1221" s="2"/>
    </row>
    <row r="1222" spans="1:13" ht="30" customHeight="1">
      <c r="A1222" s="19"/>
      <c r="B1222" s="19"/>
      <c r="M1222" s="2"/>
    </row>
    <row r="1223" spans="1:2" ht="30" customHeight="1">
      <c r="A1223" s="19"/>
      <c r="B1223" s="19"/>
    </row>
    <row r="1224" spans="1:13" ht="30" customHeight="1">
      <c r="A1224" s="19"/>
      <c r="B1224" s="19"/>
      <c r="M1224" s="2"/>
    </row>
    <row r="1225" spans="1:8" ht="30" customHeight="1">
      <c r="A1225" s="19"/>
      <c r="B1225" s="19"/>
      <c r="H1225" s="20"/>
    </row>
    <row r="1226" spans="1:2" ht="30" customHeight="1">
      <c r="A1226" s="19"/>
      <c r="B1226" s="19"/>
    </row>
    <row r="1227" spans="1:13" ht="30" customHeight="1">
      <c r="A1227" s="19"/>
      <c r="B1227" s="19"/>
      <c r="M1227" s="2"/>
    </row>
    <row r="1228" spans="1:8" ht="30" customHeight="1">
      <c r="A1228" s="19"/>
      <c r="B1228" s="19"/>
      <c r="H1228" s="20"/>
    </row>
    <row r="1229" spans="1:8" ht="30" customHeight="1">
      <c r="A1229" s="19"/>
      <c r="B1229" s="19"/>
      <c r="H1229" s="20"/>
    </row>
    <row r="1230" spans="1:13" ht="30" customHeight="1">
      <c r="A1230" s="19"/>
      <c r="B1230" s="19"/>
      <c r="H1230" s="20"/>
      <c r="M1230" s="2"/>
    </row>
    <row r="1231" spans="1:12" ht="30" customHeight="1">
      <c r="A1231" s="19"/>
      <c r="B1231" s="19"/>
      <c r="J1231" s="28"/>
      <c r="K1231" s="28"/>
      <c r="L1231" s="28"/>
    </row>
    <row r="1232" spans="1:12" ht="30" customHeight="1">
      <c r="A1232" s="19"/>
      <c r="B1232" s="19"/>
      <c r="J1232" s="28"/>
      <c r="K1232" s="28"/>
      <c r="L1232" s="28"/>
    </row>
    <row r="1233" spans="1:13" ht="30" customHeight="1">
      <c r="A1233" s="19"/>
      <c r="B1233" s="19"/>
      <c r="M1233" s="2"/>
    </row>
    <row r="1234" spans="1:13" ht="30" customHeight="1">
      <c r="A1234" s="19"/>
      <c r="B1234" s="19"/>
      <c r="J1234" s="29"/>
      <c r="K1234" s="29"/>
      <c r="L1234" s="29"/>
      <c r="M1234" s="2"/>
    </row>
    <row r="1235" spans="1:12" ht="30" customHeight="1">
      <c r="A1235" s="19"/>
      <c r="B1235" s="19"/>
      <c r="J1235" s="28"/>
      <c r="K1235" s="28"/>
      <c r="L1235" s="28"/>
    </row>
    <row r="1236" spans="1:13" ht="30" customHeight="1">
      <c r="A1236" s="19"/>
      <c r="B1236" s="19"/>
      <c r="M1236" s="2"/>
    </row>
    <row r="1237" spans="1:13" ht="30" customHeight="1">
      <c r="A1237" s="19"/>
      <c r="B1237" s="19"/>
      <c r="M1237" s="2"/>
    </row>
    <row r="1238" spans="1:13" ht="30" customHeight="1">
      <c r="A1238" s="19"/>
      <c r="B1238" s="19"/>
      <c r="J1238" s="28"/>
      <c r="K1238" s="28"/>
      <c r="L1238" s="28"/>
      <c r="M1238" s="2"/>
    </row>
    <row r="1239" spans="1:2" ht="30" customHeight="1">
      <c r="A1239" s="19"/>
      <c r="B1239" s="19"/>
    </row>
    <row r="1240" spans="1:12" ht="30" customHeight="1">
      <c r="A1240" s="19"/>
      <c r="B1240" s="19"/>
      <c r="J1240" s="28"/>
      <c r="K1240" s="28"/>
      <c r="L1240" s="28"/>
    </row>
    <row r="1241" spans="1:13" ht="30" customHeight="1">
      <c r="A1241" s="19"/>
      <c r="B1241" s="19"/>
      <c r="J1241" s="28"/>
      <c r="K1241" s="28"/>
      <c r="L1241" s="28"/>
      <c r="M1241" s="2"/>
    </row>
    <row r="1242" spans="1:13" ht="30" customHeight="1">
      <c r="A1242" s="19"/>
      <c r="B1242" s="19"/>
      <c r="M1242" s="2"/>
    </row>
    <row r="1243" spans="1:13" ht="30" customHeight="1">
      <c r="A1243" s="19"/>
      <c r="B1243" s="19"/>
      <c r="M1243" s="2"/>
    </row>
    <row r="1244" spans="1:13" ht="30" customHeight="1">
      <c r="A1244" s="19"/>
      <c r="B1244" s="19"/>
      <c r="M1244" s="2"/>
    </row>
    <row r="1245" spans="1:12" ht="30" customHeight="1">
      <c r="A1245" s="19"/>
      <c r="B1245" s="19"/>
      <c r="J1245" s="28"/>
      <c r="K1245" s="28"/>
      <c r="L1245" s="28"/>
    </row>
    <row r="1246" spans="1:13" ht="30" customHeight="1">
      <c r="A1246" s="19"/>
      <c r="B1246" s="19"/>
      <c r="J1246" s="28"/>
      <c r="K1246" s="28"/>
      <c r="L1246" s="28"/>
      <c r="M1246" s="2"/>
    </row>
    <row r="1247" spans="1:2" ht="30" customHeight="1">
      <c r="A1247" s="19"/>
      <c r="B1247" s="19"/>
    </row>
    <row r="1248" spans="1:13" ht="30" customHeight="1">
      <c r="A1248" s="19"/>
      <c r="B1248" s="19"/>
      <c r="M1248" s="2"/>
    </row>
    <row r="1249" spans="1:2" ht="30" customHeight="1">
      <c r="A1249" s="19"/>
      <c r="B1249" s="19"/>
    </row>
    <row r="1250" spans="1:13" ht="30" customHeight="1">
      <c r="A1250" s="19"/>
      <c r="B1250" s="19"/>
      <c r="M1250" s="2"/>
    </row>
    <row r="1251" spans="1:12" ht="30" customHeight="1">
      <c r="A1251" s="19"/>
      <c r="B1251" s="19"/>
      <c r="J1251" s="29"/>
      <c r="K1251" s="29"/>
      <c r="L1251" s="29"/>
    </row>
    <row r="1252" spans="1:12" ht="30" customHeight="1">
      <c r="A1252" s="19"/>
      <c r="B1252" s="19"/>
      <c r="J1252" s="28"/>
      <c r="K1252" s="28"/>
      <c r="L1252" s="28"/>
    </row>
    <row r="1253" spans="1:12" ht="30" customHeight="1">
      <c r="A1253" s="19"/>
      <c r="B1253" s="19"/>
      <c r="J1253" s="28"/>
      <c r="K1253" s="28"/>
      <c r="L1253" s="28"/>
    </row>
    <row r="1254" spans="1:13" ht="30" customHeight="1">
      <c r="A1254" s="19"/>
      <c r="B1254" s="19"/>
      <c r="M1254" s="2"/>
    </row>
    <row r="1255" spans="1:13" ht="30" customHeight="1">
      <c r="A1255" s="19"/>
      <c r="B1255" s="19"/>
      <c r="J1255" s="1"/>
      <c r="K1255" s="1"/>
      <c r="L1255" s="1"/>
      <c r="M1255" s="2"/>
    </row>
    <row r="1256" spans="1:12" ht="30" customHeight="1">
      <c r="A1256" s="19"/>
      <c r="B1256" s="19"/>
      <c r="J1256" s="1"/>
      <c r="K1256" s="1"/>
      <c r="L1256" s="1"/>
    </row>
    <row r="1257" spans="1:12" ht="30" customHeight="1">
      <c r="A1257" s="19"/>
      <c r="B1257" s="19"/>
      <c r="J1257" s="1"/>
      <c r="K1257" s="1"/>
      <c r="L1257" s="1"/>
    </row>
    <row r="1258" spans="1:13" ht="30" customHeight="1">
      <c r="A1258" s="19"/>
      <c r="B1258" s="19"/>
      <c r="J1258" s="4"/>
      <c r="K1258" s="4"/>
      <c r="L1258" s="4"/>
      <c r="M1258" s="2"/>
    </row>
    <row r="1259" spans="1:2" ht="30" customHeight="1">
      <c r="A1259" s="19"/>
      <c r="B1259" s="19"/>
    </row>
    <row r="1260" spans="1:12" ht="30" customHeight="1">
      <c r="A1260" s="19"/>
      <c r="B1260" s="19"/>
      <c r="J1260" s="28"/>
      <c r="K1260" s="28"/>
      <c r="L1260" s="28"/>
    </row>
    <row r="1261" spans="1:13" ht="30" customHeight="1">
      <c r="A1261" s="19"/>
      <c r="B1261" s="19"/>
      <c r="M1261" s="2"/>
    </row>
    <row r="1262" spans="1:12" ht="30" customHeight="1">
      <c r="A1262" s="19"/>
      <c r="B1262" s="19"/>
      <c r="J1262" s="28"/>
      <c r="K1262" s="28"/>
      <c r="L1262" s="28"/>
    </row>
    <row r="1263" spans="1:13" ht="30" customHeight="1">
      <c r="A1263" s="19"/>
      <c r="B1263" s="19"/>
      <c r="J1263" s="28"/>
      <c r="K1263" s="28"/>
      <c r="L1263" s="28"/>
      <c r="M1263" s="2"/>
    </row>
    <row r="1264" spans="1:13" ht="30" customHeight="1">
      <c r="A1264" s="19"/>
      <c r="B1264" s="19"/>
      <c r="J1264" s="28"/>
      <c r="K1264" s="28"/>
      <c r="L1264" s="28"/>
      <c r="M1264" s="2"/>
    </row>
    <row r="1265" spans="1:13" ht="30" customHeight="1">
      <c r="A1265" s="19"/>
      <c r="B1265" s="19"/>
      <c r="M1265" s="2"/>
    </row>
    <row r="1266" spans="1:13" ht="30" customHeight="1">
      <c r="A1266" s="19"/>
      <c r="B1266" s="19"/>
      <c r="M1266" s="2"/>
    </row>
    <row r="1267" spans="1:12" ht="30" customHeight="1">
      <c r="A1267" s="19"/>
      <c r="B1267" s="19"/>
      <c r="J1267" s="30"/>
      <c r="K1267" s="30"/>
      <c r="L1267" s="30"/>
    </row>
    <row r="1268" spans="1:13" ht="30" customHeight="1">
      <c r="A1268" s="19"/>
      <c r="B1268" s="19"/>
      <c r="J1268" s="30"/>
      <c r="K1268" s="30"/>
      <c r="L1268" s="30"/>
      <c r="M1268" s="2"/>
    </row>
    <row r="1269" spans="1:2" ht="30" customHeight="1">
      <c r="A1269" s="19"/>
      <c r="B1269" s="19"/>
    </row>
    <row r="1270" spans="1:2" ht="30" customHeight="1">
      <c r="A1270" s="19"/>
      <c r="B1270" s="19"/>
    </row>
    <row r="1271" spans="1:12" ht="30" customHeight="1">
      <c r="A1271" s="19"/>
      <c r="B1271" s="19"/>
      <c r="J1271" s="28"/>
      <c r="K1271" s="28"/>
      <c r="L1271" s="28"/>
    </row>
    <row r="1272" spans="1:2" ht="30" customHeight="1">
      <c r="A1272" s="19"/>
      <c r="B1272" s="19"/>
    </row>
    <row r="1273" spans="1:13" ht="30" customHeight="1">
      <c r="A1273" s="19"/>
      <c r="B1273" s="19"/>
      <c r="J1273" s="28"/>
      <c r="K1273" s="28"/>
      <c r="L1273" s="28"/>
      <c r="M1273" s="2"/>
    </row>
    <row r="1274" spans="1:13" ht="30" customHeight="1">
      <c r="A1274" s="19"/>
      <c r="B1274" s="19"/>
      <c r="J1274" s="28"/>
      <c r="K1274" s="28"/>
      <c r="L1274" s="28"/>
      <c r="M1274" s="2"/>
    </row>
    <row r="1275" spans="1:2" ht="30" customHeight="1">
      <c r="A1275" s="19"/>
      <c r="B1275" s="19"/>
    </row>
    <row r="1276" spans="1:12" ht="30" customHeight="1">
      <c r="A1276" s="19"/>
      <c r="B1276" s="19"/>
      <c r="J1276" s="30"/>
      <c r="K1276" s="30"/>
      <c r="L1276" s="30"/>
    </row>
    <row r="1277" spans="1:13" ht="30" customHeight="1">
      <c r="A1277" s="19"/>
      <c r="B1277" s="19"/>
      <c r="M1277" s="2"/>
    </row>
    <row r="1278" spans="1:2" ht="30" customHeight="1">
      <c r="A1278" s="19"/>
      <c r="B1278" s="19"/>
    </row>
    <row r="1279" spans="1:2" ht="30" customHeight="1">
      <c r="A1279" s="19"/>
      <c r="B1279" s="19"/>
    </row>
    <row r="1280" spans="1:2" ht="30" customHeight="1">
      <c r="A1280" s="19"/>
      <c r="B1280" s="19"/>
    </row>
    <row r="1281" spans="1:2" ht="30" customHeight="1">
      <c r="A1281" s="19"/>
      <c r="B1281" s="19"/>
    </row>
    <row r="1282" spans="1:2" ht="30" customHeight="1">
      <c r="A1282" s="19"/>
      <c r="B1282" s="19"/>
    </row>
    <row r="1283" spans="1:8" ht="30" customHeight="1">
      <c r="A1283" s="19"/>
      <c r="B1283" s="19"/>
      <c r="H1283" s="23"/>
    </row>
    <row r="1284" spans="1:12" ht="30" customHeight="1">
      <c r="A1284" s="19"/>
      <c r="B1284" s="19"/>
      <c r="J1284" s="28"/>
      <c r="K1284" s="28"/>
      <c r="L1284" s="28"/>
    </row>
    <row r="1285" spans="1:12" ht="30" customHeight="1">
      <c r="A1285" s="19"/>
      <c r="B1285" s="19"/>
      <c r="K1285"/>
      <c r="L1285"/>
    </row>
    <row r="1286" spans="1:12" ht="30" customHeight="1">
      <c r="A1286" s="19"/>
      <c r="B1286" s="19"/>
      <c r="L1286"/>
    </row>
    <row r="1287" spans="1:12" ht="30" customHeight="1">
      <c r="A1287" s="19"/>
      <c r="B1287" s="19"/>
      <c r="J1287"/>
      <c r="L1287"/>
    </row>
    <row r="1288" spans="1:12" ht="30" customHeight="1">
      <c r="A1288" s="19"/>
      <c r="B1288" s="19"/>
      <c r="J1288" s="28"/>
      <c r="K1288" s="28"/>
      <c r="L1288" s="28"/>
    </row>
    <row r="1289" spans="1:12" ht="30" customHeight="1">
      <c r="A1289" s="19"/>
      <c r="B1289" s="19"/>
      <c r="J1289"/>
      <c r="L1289"/>
    </row>
    <row r="1290" spans="1:12" ht="30" customHeight="1">
      <c r="A1290" s="19"/>
      <c r="B1290" s="19"/>
      <c r="J1290"/>
      <c r="L1290"/>
    </row>
    <row r="1291" spans="1:12" ht="30" customHeight="1">
      <c r="A1291" s="19"/>
      <c r="B1291" s="19"/>
      <c r="J1291"/>
      <c r="L1291"/>
    </row>
    <row r="1292" spans="1:12" ht="30" customHeight="1">
      <c r="A1292" s="19"/>
      <c r="B1292" s="19"/>
      <c r="J1292"/>
      <c r="L1292"/>
    </row>
    <row r="1293" spans="1:12" ht="30" customHeight="1">
      <c r="A1293" s="19"/>
      <c r="B1293" s="19"/>
      <c r="J1293"/>
      <c r="L1293"/>
    </row>
    <row r="1294" spans="1:12" ht="30" customHeight="1">
      <c r="A1294" s="19"/>
      <c r="B1294" s="19"/>
      <c r="I1294" s="11"/>
      <c r="J1294" s="28"/>
      <c r="K1294" s="28"/>
      <c r="L1294" s="28"/>
    </row>
    <row r="1295" spans="1:12" ht="30" customHeight="1">
      <c r="A1295" s="19"/>
      <c r="B1295" s="19"/>
      <c r="J1295" s="29"/>
      <c r="K1295" s="29"/>
      <c r="L1295" s="29"/>
    </row>
    <row r="1296" spans="1:12" ht="30" customHeight="1">
      <c r="A1296" s="19"/>
      <c r="B1296" s="19"/>
      <c r="K1296"/>
      <c r="L1296"/>
    </row>
    <row r="1297" spans="1:12" ht="30" customHeight="1">
      <c r="A1297" s="19"/>
      <c r="B1297" s="19"/>
      <c r="J1297" s="28"/>
      <c r="K1297" s="28"/>
      <c r="L1297" s="28"/>
    </row>
    <row r="1298" spans="1:12" ht="30" customHeight="1">
      <c r="A1298" s="19"/>
      <c r="B1298" s="19"/>
      <c r="J1298" s="28"/>
      <c r="K1298" s="28"/>
      <c r="L1298" s="28"/>
    </row>
    <row r="1299" spans="1:12" ht="30" customHeight="1">
      <c r="A1299" s="19"/>
      <c r="B1299" s="19"/>
      <c r="J1299" s="28"/>
      <c r="K1299" s="28"/>
      <c r="L1299" s="28"/>
    </row>
    <row r="1300" spans="1:12" ht="30" customHeight="1">
      <c r="A1300" s="19"/>
      <c r="B1300" s="19"/>
      <c r="J1300" s="28"/>
      <c r="K1300" s="28"/>
      <c r="L1300" s="28"/>
    </row>
    <row r="1301" spans="1:10" ht="30" customHeight="1">
      <c r="A1301" s="19"/>
      <c r="B1301" s="19"/>
      <c r="J1301"/>
    </row>
    <row r="1302" spans="1:10" ht="30" customHeight="1">
      <c r="A1302" s="19"/>
      <c r="B1302" s="19"/>
      <c r="J1302"/>
    </row>
    <row r="1303" spans="1:12" ht="30" customHeight="1">
      <c r="A1303" s="19"/>
      <c r="B1303" s="19"/>
      <c r="J1303" s="28"/>
      <c r="K1303" s="28"/>
      <c r="L1303" s="28"/>
    </row>
    <row r="1304" spans="1:12" ht="30" customHeight="1">
      <c r="A1304" s="19"/>
      <c r="B1304" s="19"/>
      <c r="J1304" s="1"/>
      <c r="K1304" s="1"/>
      <c r="L1304" s="1"/>
    </row>
    <row r="1305" spans="1:12" ht="30" customHeight="1">
      <c r="A1305" s="19"/>
      <c r="B1305" s="19"/>
      <c r="J1305" s="1"/>
      <c r="K1305" s="1"/>
      <c r="L1305" s="1"/>
    </row>
    <row r="1306" spans="1:12" ht="30" customHeight="1">
      <c r="A1306" s="19"/>
      <c r="B1306" s="19"/>
      <c r="J1306" s="1"/>
      <c r="K1306" s="1"/>
      <c r="L1306" s="1"/>
    </row>
    <row r="1307" spans="1:12" ht="30" customHeight="1">
      <c r="A1307" s="19"/>
      <c r="B1307" s="19"/>
      <c r="I1307" s="7"/>
      <c r="K1307"/>
      <c r="L1307"/>
    </row>
    <row r="1308" spans="1:12" ht="30" customHeight="1">
      <c r="A1308" s="19"/>
      <c r="B1308" s="19"/>
      <c r="I1308" s="11"/>
      <c r="J1308" s="28"/>
      <c r="K1308" s="28"/>
      <c r="L1308" s="28"/>
    </row>
    <row r="1309" spans="1:11" ht="30" customHeight="1">
      <c r="A1309" s="19"/>
      <c r="B1309" s="19"/>
      <c r="I1309" s="7"/>
      <c r="K1309"/>
    </row>
    <row r="1310" spans="1:10" ht="30" customHeight="1">
      <c r="A1310" s="19"/>
      <c r="B1310" s="19"/>
      <c r="I1310" s="6"/>
      <c r="J1310"/>
    </row>
    <row r="1311" spans="1:12" ht="30" customHeight="1">
      <c r="A1311" s="19"/>
      <c r="B1311" s="19"/>
      <c r="H1311" s="23"/>
      <c r="J1311" s="28"/>
      <c r="K1311" s="28"/>
      <c r="L1311" s="28"/>
    </row>
    <row r="1312" spans="1:9" ht="30" customHeight="1">
      <c r="A1312" s="19"/>
      <c r="B1312" s="19"/>
      <c r="H1312" s="23"/>
      <c r="I1312" s="7"/>
    </row>
    <row r="1313" spans="1:8" ht="30" customHeight="1">
      <c r="A1313" s="19"/>
      <c r="B1313" s="19"/>
      <c r="H1313" s="23"/>
    </row>
    <row r="1314" spans="1:9" ht="30" customHeight="1">
      <c r="A1314" s="19"/>
      <c r="B1314" s="19"/>
      <c r="I1314" s="6"/>
    </row>
    <row r="1315" spans="1:12" ht="30" customHeight="1">
      <c r="A1315" s="19"/>
      <c r="B1315" s="19"/>
      <c r="I1315" s="7"/>
      <c r="J1315" s="29"/>
      <c r="K1315" s="29"/>
      <c r="L1315" s="29"/>
    </row>
    <row r="1316" spans="1:9" ht="30" customHeight="1">
      <c r="A1316" s="19"/>
      <c r="B1316" s="19"/>
      <c r="I1316" s="6"/>
    </row>
    <row r="1317" spans="1:12" ht="30" customHeight="1">
      <c r="A1317" s="19"/>
      <c r="B1317" s="19"/>
      <c r="I1317" s="7"/>
      <c r="J1317" s="30"/>
      <c r="K1317" s="30"/>
      <c r="L1317" s="30"/>
    </row>
    <row r="1318" spans="1:12" ht="30" customHeight="1">
      <c r="A1318" s="19"/>
      <c r="B1318" s="19"/>
      <c r="I1318" s="7"/>
      <c r="J1318" s="30"/>
      <c r="K1318" s="30"/>
      <c r="L1318" s="30"/>
    </row>
    <row r="1319" spans="1:12" ht="30" customHeight="1">
      <c r="A1319" s="19"/>
      <c r="B1319" s="19"/>
      <c r="I1319" s="7"/>
      <c r="J1319" s="30"/>
      <c r="K1319" s="30"/>
      <c r="L1319" s="30"/>
    </row>
    <row r="1320" spans="1:2" ht="30" customHeight="1">
      <c r="A1320" s="19"/>
      <c r="B1320" s="19"/>
    </row>
    <row r="1321" spans="1:2" ht="30" customHeight="1">
      <c r="A1321" s="19"/>
      <c r="B1321" s="19"/>
    </row>
    <row r="1322" spans="1:2" ht="30" customHeight="1">
      <c r="A1322" s="19"/>
      <c r="B1322" s="19"/>
    </row>
    <row r="1323" spans="1:2" ht="30" customHeight="1">
      <c r="A1323" s="19"/>
      <c r="B1323" s="19"/>
    </row>
    <row r="1324" spans="1:2" ht="30" customHeight="1">
      <c r="A1324" s="19"/>
      <c r="B1324" s="19"/>
    </row>
    <row r="1325" spans="1:7" ht="30" customHeight="1">
      <c r="A1325" s="19"/>
      <c r="B1325" s="19"/>
      <c r="G1325" s="4"/>
    </row>
    <row r="1326" spans="1:2" ht="30" customHeight="1">
      <c r="A1326" s="19"/>
      <c r="B1326" s="19"/>
    </row>
    <row r="1327" spans="1:12" ht="30" customHeight="1">
      <c r="A1327" s="19"/>
      <c r="B1327" s="19"/>
      <c r="J1327" s="2"/>
      <c r="K1327" s="2"/>
      <c r="L1327" s="2"/>
    </row>
    <row r="1328" spans="1:12" ht="30" customHeight="1">
      <c r="A1328" s="19"/>
      <c r="B1328" s="19"/>
      <c r="J1328" s="2"/>
      <c r="K1328" s="2"/>
      <c r="L1328" s="2"/>
    </row>
    <row r="1329" spans="1:2" ht="30" customHeight="1">
      <c r="A1329" s="19"/>
      <c r="B1329" s="19"/>
    </row>
    <row r="1330" spans="1:2" ht="30" customHeight="1">
      <c r="A1330" s="19"/>
      <c r="B1330" s="19"/>
    </row>
    <row r="1331" spans="1:12" ht="30" customHeight="1">
      <c r="A1331" s="19"/>
      <c r="B1331" s="19"/>
      <c r="D1331" s="4"/>
      <c r="E1331" s="4"/>
      <c r="F1331" s="4"/>
      <c r="G1331" s="4"/>
      <c r="H1331" s="7"/>
      <c r="I1331" s="7"/>
      <c r="K1331"/>
      <c r="L1331"/>
    </row>
    <row r="1332" spans="1:13" ht="30" customHeight="1">
      <c r="A1332" s="19"/>
      <c r="B1332" s="19"/>
      <c r="K1332"/>
      <c r="L1332"/>
      <c r="M1332" s="2"/>
    </row>
    <row r="1333" spans="1:12" ht="30" customHeight="1">
      <c r="A1333" s="19"/>
      <c r="B1333" s="19"/>
      <c r="J1333"/>
      <c r="L1333"/>
    </row>
    <row r="1334" spans="1:13" ht="30" customHeight="1">
      <c r="A1334" s="19"/>
      <c r="B1334" s="19"/>
      <c r="J1334"/>
      <c r="L1334"/>
      <c r="M1334" s="2"/>
    </row>
    <row r="1335" spans="1:13" ht="30" customHeight="1">
      <c r="A1335" s="19"/>
      <c r="B1335" s="19"/>
      <c r="K1335"/>
      <c r="L1335"/>
      <c r="M1335" s="2"/>
    </row>
    <row r="1336" spans="1:12" ht="30" customHeight="1">
      <c r="A1336" s="19"/>
      <c r="B1336" s="19"/>
      <c r="K1336"/>
      <c r="L1336"/>
    </row>
    <row r="1337" spans="1:13" ht="30" customHeight="1">
      <c r="A1337" s="19"/>
      <c r="B1337" s="19"/>
      <c r="K1337"/>
      <c r="M1337" s="2"/>
    </row>
    <row r="1338" spans="1:11" ht="30" customHeight="1">
      <c r="A1338" s="19"/>
      <c r="B1338" s="19"/>
      <c r="K1338"/>
    </row>
    <row r="1339" spans="1:13" ht="30" customHeight="1">
      <c r="A1339" s="19"/>
      <c r="B1339" s="19"/>
      <c r="K1339"/>
      <c r="M1339" s="2"/>
    </row>
    <row r="1340" spans="1:11" ht="30" customHeight="1">
      <c r="A1340" s="19"/>
      <c r="B1340" s="19"/>
      <c r="K1340"/>
    </row>
    <row r="1341" spans="1:13" ht="30" customHeight="1">
      <c r="A1341" s="19"/>
      <c r="B1341" s="19"/>
      <c r="K1341"/>
      <c r="M1341" s="2"/>
    </row>
    <row r="1342" spans="1:11" ht="30" customHeight="1">
      <c r="A1342" s="19"/>
      <c r="B1342" s="19"/>
      <c r="K1342"/>
    </row>
    <row r="1343" spans="1:13" ht="30" customHeight="1">
      <c r="A1343" s="19"/>
      <c r="B1343" s="19"/>
      <c r="J1343"/>
      <c r="K1343"/>
      <c r="M1343" s="2"/>
    </row>
    <row r="1344" spans="1:11" ht="30" customHeight="1">
      <c r="A1344" s="19"/>
      <c r="B1344" s="19"/>
      <c r="J1344"/>
      <c r="K1344"/>
    </row>
    <row r="1345" spans="1:12" ht="30" customHeight="1">
      <c r="A1345" s="19"/>
      <c r="B1345" s="19"/>
      <c r="J1345" s="1"/>
      <c r="K1345" s="1"/>
      <c r="L1345" s="1"/>
    </row>
    <row r="1346" spans="1:2" ht="30" customHeight="1">
      <c r="A1346" s="19"/>
      <c r="B1346" s="19"/>
    </row>
    <row r="1347" spans="1:2" ht="30" customHeight="1">
      <c r="A1347" s="19"/>
      <c r="B1347" s="19"/>
    </row>
    <row r="1348" spans="1:13" ht="30" customHeight="1">
      <c r="A1348" s="19"/>
      <c r="B1348" s="19"/>
      <c r="J1348" s="29"/>
      <c r="K1348" s="29"/>
      <c r="L1348" s="29"/>
      <c r="M1348" s="2"/>
    </row>
    <row r="1349" spans="1:2" ht="30" customHeight="1">
      <c r="A1349" s="19"/>
      <c r="B1349" s="19"/>
    </row>
    <row r="1350" spans="1:2" ht="30" customHeight="1">
      <c r="A1350" s="19"/>
      <c r="B1350" s="19"/>
    </row>
    <row r="1351" spans="1:2" ht="30" customHeight="1">
      <c r="A1351" s="19"/>
      <c r="B1351" s="19"/>
    </row>
    <row r="1352" spans="1:2" ht="30" customHeight="1">
      <c r="A1352" s="19"/>
      <c r="B1352" s="19"/>
    </row>
    <row r="1353" spans="1:2" ht="30" customHeight="1">
      <c r="A1353" s="19"/>
      <c r="B1353" s="19"/>
    </row>
    <row r="1354" spans="1:2" ht="30" customHeight="1">
      <c r="A1354" s="19"/>
      <c r="B1354" s="19"/>
    </row>
    <row r="1355" spans="1:2" ht="30" customHeight="1">
      <c r="A1355" s="19"/>
      <c r="B1355" s="19"/>
    </row>
    <row r="1356" spans="1:2" ht="30" customHeight="1">
      <c r="A1356" s="19"/>
      <c r="B1356" s="19"/>
    </row>
    <row r="1357" spans="1:2" ht="30" customHeight="1">
      <c r="A1357" s="19"/>
      <c r="B1357" s="19"/>
    </row>
    <row r="1358" spans="1:2" ht="30" customHeight="1">
      <c r="A1358" s="19"/>
      <c r="B1358" s="19"/>
    </row>
    <row r="1359" spans="1:2" ht="30" customHeight="1">
      <c r="A1359" s="19"/>
      <c r="B1359" s="19"/>
    </row>
    <row r="1360" spans="1:2" ht="30" customHeight="1">
      <c r="A1360" s="19"/>
      <c r="B1360" s="19"/>
    </row>
    <row r="1361" spans="1:2" ht="30" customHeight="1">
      <c r="A1361" s="19"/>
      <c r="B1361" s="19"/>
    </row>
    <row r="1362" spans="1:2" ht="30" customHeight="1">
      <c r="A1362" s="19"/>
      <c r="B1362" s="19"/>
    </row>
    <row r="1363" spans="1:2" ht="30" customHeight="1">
      <c r="A1363" s="19"/>
      <c r="B1363" s="19"/>
    </row>
    <row r="1364" spans="1:2" ht="30" customHeight="1">
      <c r="A1364" s="19"/>
      <c r="B1364" s="19"/>
    </row>
    <row r="1365" spans="1:2" ht="30" customHeight="1">
      <c r="A1365" s="19"/>
      <c r="B1365" s="19"/>
    </row>
    <row r="1366" spans="1:2" ht="30" customHeight="1">
      <c r="A1366" s="19"/>
      <c r="B1366" s="19"/>
    </row>
    <row r="1367" spans="1:2" ht="30" customHeight="1">
      <c r="A1367" s="19"/>
      <c r="B1367" s="19"/>
    </row>
    <row r="1368" spans="1:2" ht="30" customHeight="1">
      <c r="A1368" s="19"/>
      <c r="B1368" s="19"/>
    </row>
    <row r="1369" spans="1:2" ht="30" customHeight="1">
      <c r="A1369" s="19"/>
      <c r="B1369" s="19"/>
    </row>
    <row r="1370" spans="1:2" ht="30" customHeight="1">
      <c r="A1370" s="19"/>
      <c r="B1370" s="19"/>
    </row>
    <row r="1371" spans="1:2" ht="30" customHeight="1">
      <c r="A1371" s="19"/>
      <c r="B1371" s="19"/>
    </row>
    <row r="1372" ht="30" customHeight="1">
      <c r="A1372" s="19"/>
    </row>
    <row r="1373" ht="30" customHeight="1">
      <c r="A1373" s="19"/>
    </row>
    <row r="1374" ht="30" customHeight="1">
      <c r="A1374" s="19"/>
    </row>
    <row r="1375" ht="30" customHeight="1">
      <c r="A1375" s="19"/>
    </row>
    <row r="1376" ht="30" customHeight="1">
      <c r="A1376" s="19"/>
    </row>
    <row r="1377" ht="30" customHeight="1">
      <c r="A1377" s="19"/>
    </row>
    <row r="1378" ht="30" customHeight="1">
      <c r="A1378" s="19"/>
    </row>
    <row r="1379" ht="30" customHeight="1">
      <c r="A1379" s="19"/>
    </row>
    <row r="1380" ht="30" customHeight="1">
      <c r="A1380" s="19"/>
    </row>
    <row r="1381" ht="30" customHeight="1">
      <c r="A1381" s="19"/>
    </row>
    <row r="1382" ht="30" customHeight="1">
      <c r="A1382" s="19"/>
    </row>
    <row r="1383" ht="30" customHeight="1">
      <c r="A1383" s="19"/>
    </row>
    <row r="1384" ht="30" customHeight="1">
      <c r="A1384" s="19"/>
    </row>
    <row r="1385" ht="30" customHeight="1">
      <c r="A1385" s="19"/>
    </row>
  </sheetData>
  <mergeCells count="13">
    <mergeCell ref="H3:H4"/>
    <mergeCell ref="I3:I4"/>
    <mergeCell ref="M3:M4"/>
    <mergeCell ref="B1:L1"/>
    <mergeCell ref="B2:L2"/>
    <mergeCell ref="J3:L3"/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111111111111111" footer="0.511111111111111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385"/>
  <sheetViews>
    <sheetView zoomScaleSheetLayoutView="100" workbookViewId="0" topLeftCell="A1">
      <selection activeCell="A1" sqref="A1:IV16384"/>
    </sheetView>
  </sheetViews>
  <sheetFormatPr defaultColWidth="9.00390625" defaultRowHeight="30" customHeight="1"/>
  <cols>
    <col min="1" max="1" width="6.125" style="0" customWidth="1"/>
    <col min="2" max="2" width="4.875" style="0" customWidth="1"/>
    <col min="3" max="3" width="4.00390625" style="19" customWidth="1"/>
    <col min="4" max="4" width="7.125" style="1" customWidth="1"/>
    <col min="5" max="5" width="2.875" style="1" customWidth="1"/>
    <col min="6" max="6" width="5.125" style="1" customWidth="1"/>
    <col min="7" max="7" width="7.50390625" style="1" customWidth="1"/>
    <col min="8" max="9" width="17.00390625" style="8" customWidth="1"/>
    <col min="10" max="10" width="5.75390625" style="27" customWidth="1"/>
    <col min="11" max="11" width="6.125" style="27" customWidth="1"/>
    <col min="12" max="12" width="5.875" style="27" customWidth="1"/>
    <col min="13" max="222" width="9.00390625" style="1" customWidth="1"/>
    <col min="223" max="253" width="9.00390625" style="17" customWidth="1"/>
  </cols>
  <sheetData>
    <row r="1" spans="2:12" ht="54.75" customHeight="1"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</row>
    <row r="2" spans="2:222" s="22" customFormat="1" ht="49.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</row>
    <row r="3" spans="1:222" s="22" customFormat="1" ht="24.75" customHeight="1">
      <c r="A3" s="86"/>
      <c r="B3" s="86"/>
      <c r="C3" s="86"/>
      <c r="D3" s="86"/>
      <c r="E3" s="86"/>
      <c r="F3" s="86"/>
      <c r="G3" s="87"/>
      <c r="H3" s="87"/>
      <c r="I3" s="86"/>
      <c r="J3" s="90"/>
      <c r="K3" s="90"/>
      <c r="L3" s="90"/>
      <c r="M3" s="86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</row>
    <row r="4" spans="1:222" s="22" customFormat="1" ht="24.75" customHeight="1">
      <c r="A4" s="86"/>
      <c r="B4" s="86"/>
      <c r="C4" s="86"/>
      <c r="D4" s="86"/>
      <c r="E4" s="86"/>
      <c r="F4" s="86"/>
      <c r="G4" s="87"/>
      <c r="H4" s="87"/>
      <c r="I4" s="86"/>
      <c r="J4" s="32"/>
      <c r="K4" s="32"/>
      <c r="L4" s="32"/>
      <c r="M4" s="86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</row>
    <row r="5" spans="1:11" ht="30" customHeight="1">
      <c r="A5" s="19"/>
      <c r="B5" s="19"/>
      <c r="D5" s="10"/>
      <c r="E5" s="10"/>
      <c r="F5" s="10"/>
      <c r="G5" s="12"/>
      <c r="H5" s="11"/>
      <c r="I5" s="7"/>
      <c r="J5" s="30"/>
      <c r="K5" s="30"/>
    </row>
    <row r="6" spans="1:249" s="18" customFormat="1" ht="30" customHeight="1">
      <c r="A6" s="19"/>
      <c r="B6" s="19"/>
      <c r="C6" s="19"/>
      <c r="D6" s="4"/>
      <c r="E6" s="4"/>
      <c r="F6" s="10"/>
      <c r="G6" s="4"/>
      <c r="H6" s="7"/>
      <c r="I6" s="7"/>
      <c r="J6" s="28"/>
      <c r="K6" s="28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12" ht="30" customHeight="1">
      <c r="A7" s="19"/>
      <c r="B7" s="19"/>
      <c r="L7" s="28"/>
    </row>
    <row r="8" spans="1:12" ht="30" customHeight="1">
      <c r="A8" s="19"/>
      <c r="B8" s="19"/>
      <c r="J8" s="28"/>
      <c r="K8" s="28"/>
      <c r="L8" s="28"/>
    </row>
    <row r="9" spans="1:2" ht="30" customHeight="1">
      <c r="A9" s="19"/>
      <c r="B9" s="19"/>
    </row>
    <row r="10" spans="1:12" ht="30" customHeight="1">
      <c r="A10" s="19"/>
      <c r="B10" s="19"/>
      <c r="D10" s="4"/>
      <c r="E10" s="4"/>
      <c r="F10" s="4"/>
      <c r="G10" s="5"/>
      <c r="H10" s="7"/>
      <c r="I10" s="7"/>
      <c r="J10" s="28"/>
      <c r="K10" s="28"/>
      <c r="L10" s="28"/>
    </row>
    <row r="11" spans="1:11" ht="30" customHeight="1">
      <c r="A11" s="19"/>
      <c r="B11" s="19"/>
      <c r="D11" s="4"/>
      <c r="E11" s="4"/>
      <c r="F11" s="10"/>
      <c r="G11" s="14"/>
      <c r="H11" s="16"/>
      <c r="I11" s="16"/>
      <c r="J11" s="28"/>
      <c r="K11" s="28"/>
    </row>
    <row r="12" spans="1:2" ht="30" customHeight="1">
      <c r="A12" s="19"/>
      <c r="B12" s="19"/>
    </row>
    <row r="13" spans="1:12" ht="30" customHeight="1">
      <c r="A13" s="19"/>
      <c r="B13" s="19"/>
      <c r="L13" s="28"/>
    </row>
    <row r="14" spans="1:12" ht="30" customHeight="1">
      <c r="A14" s="19"/>
      <c r="B14" s="19"/>
      <c r="L14" s="28"/>
    </row>
    <row r="15" spans="1:11" ht="30" customHeight="1">
      <c r="A15" s="19"/>
      <c r="B15" s="19"/>
      <c r="J15" s="28"/>
      <c r="K15" s="28"/>
    </row>
    <row r="16" spans="1:12" ht="30" customHeight="1">
      <c r="A16" s="19"/>
      <c r="B16" s="19"/>
      <c r="D16" s="4"/>
      <c r="E16" s="4"/>
      <c r="F16" s="10"/>
      <c r="G16" s="14"/>
      <c r="H16" s="16"/>
      <c r="I16" s="16"/>
      <c r="J16" s="28"/>
      <c r="K16" s="28"/>
      <c r="L16" s="28"/>
    </row>
    <row r="17" spans="1:12" ht="49.5" customHeight="1">
      <c r="A17" s="19"/>
      <c r="B17" s="19"/>
      <c r="D17" s="4"/>
      <c r="E17" s="4"/>
      <c r="F17" s="4"/>
      <c r="G17" s="5"/>
      <c r="H17" s="7"/>
      <c r="I17" s="7"/>
      <c r="J17" s="28"/>
      <c r="K17" s="28"/>
      <c r="L17" s="29"/>
    </row>
    <row r="18" spans="1:12" ht="30" customHeight="1">
      <c r="A18" s="19"/>
      <c r="B18" s="19"/>
      <c r="D18" s="4"/>
      <c r="E18" s="4"/>
      <c r="F18" s="10"/>
      <c r="G18" s="4"/>
      <c r="H18" s="7"/>
      <c r="I18" s="7"/>
      <c r="J18" s="30"/>
      <c r="K18" s="30"/>
      <c r="L18" s="28"/>
    </row>
    <row r="19" spans="1:11" ht="30" customHeight="1">
      <c r="A19" s="19"/>
      <c r="B19" s="19"/>
      <c r="D19" s="4"/>
      <c r="E19" s="4"/>
      <c r="F19" s="10"/>
      <c r="G19" s="4"/>
      <c r="H19" s="7"/>
      <c r="I19" s="7"/>
      <c r="J19" s="28"/>
      <c r="K19" s="28"/>
    </row>
    <row r="20" spans="1:11" ht="30" customHeight="1">
      <c r="A20" s="19"/>
      <c r="B20" s="19"/>
      <c r="D20" s="4"/>
      <c r="E20" s="4"/>
      <c r="F20" s="10"/>
      <c r="G20" s="4"/>
      <c r="H20" s="7"/>
      <c r="I20" s="7"/>
      <c r="J20" s="28"/>
      <c r="K20" s="28"/>
    </row>
    <row r="21" spans="1:11" ht="30" customHeight="1">
      <c r="A21" s="19"/>
      <c r="B21" s="19"/>
      <c r="D21" s="4"/>
      <c r="E21" s="4"/>
      <c r="F21" s="10"/>
      <c r="G21" s="4"/>
      <c r="H21" s="7"/>
      <c r="I21" s="7"/>
      <c r="J21" s="28"/>
      <c r="K21" s="28"/>
    </row>
    <row r="22" spans="1:12" ht="30" customHeight="1">
      <c r="A22" s="19"/>
      <c r="B22" s="19"/>
      <c r="J22" s="28"/>
      <c r="K22" s="28"/>
      <c r="L22" s="28"/>
    </row>
    <row r="23" spans="1:12" ht="30" customHeight="1">
      <c r="A23" s="19"/>
      <c r="B23" s="19"/>
      <c r="D23" s="4"/>
      <c r="E23" s="4"/>
      <c r="F23" s="10"/>
      <c r="G23" s="14"/>
      <c r="H23" s="16"/>
      <c r="I23" s="16"/>
      <c r="J23" s="29"/>
      <c r="K23" s="29"/>
      <c r="L23" s="28"/>
    </row>
    <row r="24" spans="1:12" ht="30" customHeight="1">
      <c r="A24" s="19"/>
      <c r="B24" s="19"/>
      <c r="D24" s="4"/>
      <c r="E24" s="4"/>
      <c r="F24" s="10"/>
      <c r="G24" s="14"/>
      <c r="H24" s="16"/>
      <c r="I24" s="16"/>
      <c r="J24" s="28"/>
      <c r="K24" s="28"/>
      <c r="L24" s="30"/>
    </row>
    <row r="25" spans="1:2" ht="30" customHeight="1">
      <c r="A25" s="19"/>
      <c r="B25" s="19"/>
    </row>
    <row r="26" spans="1:12" ht="30" customHeight="1">
      <c r="A26" s="19"/>
      <c r="B26" s="19"/>
      <c r="L26" s="29"/>
    </row>
    <row r="27" spans="1:12" ht="30" customHeight="1">
      <c r="A27" s="19"/>
      <c r="B27" s="19"/>
      <c r="L27" s="28"/>
    </row>
    <row r="28" spans="1:2" ht="30" customHeight="1">
      <c r="A28" s="19"/>
      <c r="B28" s="19"/>
    </row>
    <row r="29" spans="1:11" ht="30" customHeight="1">
      <c r="A29" s="19"/>
      <c r="B29" s="19"/>
      <c r="D29" s="4"/>
      <c r="E29" s="4"/>
      <c r="F29" s="10"/>
      <c r="G29" s="4"/>
      <c r="H29" s="7"/>
      <c r="I29" s="7"/>
      <c r="J29" s="28"/>
      <c r="K29" s="28"/>
    </row>
    <row r="30" spans="1:12" ht="30" customHeight="1">
      <c r="A30" s="19"/>
      <c r="B30" s="19"/>
      <c r="D30" s="4"/>
      <c r="E30" s="4"/>
      <c r="F30" s="10"/>
      <c r="G30" s="14"/>
      <c r="H30" s="16"/>
      <c r="I30" s="16"/>
      <c r="J30" s="28"/>
      <c r="K30" s="28"/>
      <c r="L30" s="28"/>
    </row>
    <row r="31" spans="1:12" ht="30" customHeight="1">
      <c r="A31" s="19"/>
      <c r="B31" s="19"/>
      <c r="D31" s="4"/>
      <c r="E31" s="4"/>
      <c r="F31" s="10"/>
      <c r="G31" s="4"/>
      <c r="H31" s="7"/>
      <c r="I31" s="7"/>
      <c r="J31" s="28"/>
      <c r="K31" s="28"/>
      <c r="L31" s="28"/>
    </row>
    <row r="32" spans="1:12" ht="45" customHeight="1">
      <c r="A32" s="19"/>
      <c r="B32" s="19"/>
      <c r="D32" s="4"/>
      <c r="E32" s="4"/>
      <c r="F32" s="10"/>
      <c r="G32" s="14"/>
      <c r="H32" s="16"/>
      <c r="I32" s="16"/>
      <c r="J32" s="29"/>
      <c r="K32" s="29"/>
      <c r="L32" s="28"/>
    </row>
    <row r="33" spans="1:12" ht="45" customHeight="1">
      <c r="A33" s="19"/>
      <c r="B33" s="19"/>
      <c r="J33" s="28"/>
      <c r="K33" s="28"/>
      <c r="L33" s="28"/>
    </row>
    <row r="34" spans="1:12" ht="30" customHeight="1">
      <c r="A34" s="19"/>
      <c r="B34" s="19"/>
      <c r="D34" s="4"/>
      <c r="E34" s="4"/>
      <c r="F34" s="10"/>
      <c r="G34" s="14"/>
      <c r="H34" s="16"/>
      <c r="I34" s="16"/>
      <c r="J34" s="28"/>
      <c r="K34" s="28"/>
      <c r="L34" s="28"/>
    </row>
    <row r="35" spans="1:12" ht="30" customHeight="1">
      <c r="A35" s="19"/>
      <c r="B35" s="19"/>
      <c r="J35" s="28"/>
      <c r="K35" s="28"/>
      <c r="L35" s="28"/>
    </row>
    <row r="36" spans="1:12" ht="30" customHeight="1">
      <c r="A36" s="19"/>
      <c r="B36" s="19"/>
      <c r="D36" s="4"/>
      <c r="E36" s="4"/>
      <c r="F36" s="10"/>
      <c r="G36" s="4"/>
      <c r="H36" s="7"/>
      <c r="I36" s="7"/>
      <c r="J36" s="28"/>
      <c r="K36" s="28"/>
      <c r="L36" s="28"/>
    </row>
    <row r="37" spans="1:12" ht="30" customHeight="1">
      <c r="A37" s="19"/>
      <c r="B37" s="19"/>
      <c r="D37" s="4"/>
      <c r="E37" s="4"/>
      <c r="F37" s="10"/>
      <c r="G37" s="4"/>
      <c r="H37" s="7"/>
      <c r="I37" s="7"/>
      <c r="J37" s="28"/>
      <c r="K37" s="28"/>
      <c r="L37" s="28"/>
    </row>
    <row r="38" spans="1:253" s="13" customFormat="1" ht="30" customHeight="1">
      <c r="A38" s="19"/>
      <c r="B38" s="19"/>
      <c r="C38" s="19"/>
      <c r="D38" s="4"/>
      <c r="E38" s="4"/>
      <c r="F38" s="10"/>
      <c r="G38" s="4"/>
      <c r="H38" s="7"/>
      <c r="I38" s="7"/>
      <c r="J38" s="28"/>
      <c r="K38" s="28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8"/>
      <c r="IQ38" s="18"/>
      <c r="IR38" s="18"/>
      <c r="IS38" s="18"/>
    </row>
    <row r="39" spans="1:12" ht="30" customHeight="1">
      <c r="A39" s="19"/>
      <c r="B39" s="19"/>
      <c r="D39" s="4"/>
      <c r="E39" s="4"/>
      <c r="F39" s="4"/>
      <c r="G39" s="5"/>
      <c r="H39" s="7"/>
      <c r="I39" s="7"/>
      <c r="J39" s="29"/>
      <c r="K39" s="29"/>
      <c r="L39" s="28"/>
    </row>
    <row r="40" spans="1:11" ht="30" customHeight="1">
      <c r="A40" s="19"/>
      <c r="B40" s="19"/>
      <c r="D40" s="4"/>
      <c r="E40" s="4"/>
      <c r="F40" s="10"/>
      <c r="G40" s="4"/>
      <c r="H40" s="7"/>
      <c r="I40" s="7"/>
      <c r="J40" s="29"/>
      <c r="K40" s="29"/>
    </row>
    <row r="41" spans="1:2" ht="30" customHeight="1">
      <c r="A41" s="19"/>
      <c r="B41" s="19"/>
    </row>
    <row r="42" spans="1:12" ht="30" customHeight="1">
      <c r="A42" s="19"/>
      <c r="B42" s="19"/>
      <c r="D42" s="4"/>
      <c r="E42" s="4"/>
      <c r="F42" s="4"/>
      <c r="G42" s="5"/>
      <c r="H42" s="7"/>
      <c r="I42" s="7"/>
      <c r="J42" s="28"/>
      <c r="K42" s="28"/>
      <c r="L42" s="28"/>
    </row>
    <row r="43" spans="1:2" ht="30" customHeight="1">
      <c r="A43" s="19"/>
      <c r="B43" s="19"/>
    </row>
    <row r="44" spans="1:11" ht="30" customHeight="1">
      <c r="A44" s="19"/>
      <c r="B44" s="19"/>
      <c r="D44" s="4"/>
      <c r="E44" s="4"/>
      <c r="F44" s="10"/>
      <c r="G44" s="4"/>
      <c r="H44" s="7"/>
      <c r="I44" s="7"/>
      <c r="J44" s="28"/>
      <c r="K44" s="28"/>
    </row>
    <row r="45" spans="1:12" ht="30" customHeight="1">
      <c r="A45" s="19"/>
      <c r="B45" s="19"/>
      <c r="L45" s="28"/>
    </row>
    <row r="46" spans="1:12" ht="30" customHeight="1">
      <c r="A46" s="19"/>
      <c r="B46" s="19"/>
      <c r="J46" s="28"/>
      <c r="K46" s="28"/>
      <c r="L46" s="29"/>
    </row>
    <row r="47" spans="1:11" ht="30" customHeight="1">
      <c r="A47" s="19"/>
      <c r="B47" s="19"/>
      <c r="D47" s="4"/>
      <c r="E47" s="4"/>
      <c r="F47" s="4"/>
      <c r="G47" s="5"/>
      <c r="H47" s="7"/>
      <c r="I47" s="7"/>
      <c r="J47" s="29"/>
      <c r="K47" s="29"/>
    </row>
    <row r="48" spans="1:11" ht="34.5" customHeight="1">
      <c r="A48" s="19"/>
      <c r="B48" s="19"/>
      <c r="D48" s="4"/>
      <c r="E48" s="4"/>
      <c r="F48" s="4"/>
      <c r="G48" s="5"/>
      <c r="H48" s="7"/>
      <c r="I48" s="7"/>
      <c r="J48" s="29"/>
      <c r="K48" s="29"/>
    </row>
    <row r="49" spans="1:11" ht="34.5" customHeight="1">
      <c r="A49" s="19"/>
      <c r="B49" s="19"/>
      <c r="J49" s="28"/>
      <c r="K49" s="28"/>
    </row>
    <row r="50" spans="1:11" ht="34.5" customHeight="1">
      <c r="A50" s="19"/>
      <c r="B50" s="19"/>
      <c r="J50" s="28"/>
      <c r="K50" s="28"/>
    </row>
    <row r="51" spans="1:12" ht="34.5" customHeight="1">
      <c r="A51" s="19"/>
      <c r="B51" s="19"/>
      <c r="D51" s="4"/>
      <c r="E51" s="4"/>
      <c r="F51" s="10"/>
      <c r="G51" s="4"/>
      <c r="H51" s="7"/>
      <c r="I51" s="7"/>
      <c r="J51" s="28"/>
      <c r="K51" s="28"/>
      <c r="L51" s="28"/>
    </row>
    <row r="52" spans="1:12" ht="34.5" customHeight="1">
      <c r="A52" s="19"/>
      <c r="B52" s="19"/>
      <c r="D52" s="4"/>
      <c r="E52" s="4"/>
      <c r="F52" s="10"/>
      <c r="G52" s="14"/>
      <c r="H52" s="24"/>
      <c r="I52" s="16"/>
      <c r="J52" s="28"/>
      <c r="K52" s="28"/>
      <c r="L52" s="28"/>
    </row>
    <row r="53" spans="1:12" ht="34.5" customHeight="1">
      <c r="A53" s="19"/>
      <c r="B53" s="19"/>
      <c r="D53" s="4"/>
      <c r="E53" s="4"/>
      <c r="F53" s="10"/>
      <c r="G53" s="4"/>
      <c r="H53" s="7"/>
      <c r="I53" s="7"/>
      <c r="L53" s="28"/>
    </row>
    <row r="54" spans="1:2" ht="34.5" customHeight="1">
      <c r="A54" s="19"/>
      <c r="B54" s="19"/>
    </row>
    <row r="55" spans="1:12" ht="34.5" customHeight="1">
      <c r="A55" s="19"/>
      <c r="B55" s="19"/>
      <c r="D55" s="4"/>
      <c r="E55" s="4"/>
      <c r="F55" s="10"/>
      <c r="G55" s="14"/>
      <c r="H55" s="16"/>
      <c r="I55" s="16"/>
      <c r="L55" s="29"/>
    </row>
    <row r="56" spans="1:12" ht="34.5" customHeight="1">
      <c r="A56" s="19"/>
      <c r="B56" s="19"/>
      <c r="D56" s="4"/>
      <c r="E56" s="4"/>
      <c r="F56" s="4"/>
      <c r="G56" s="5"/>
      <c r="H56" s="7"/>
      <c r="I56" s="7"/>
      <c r="J56" s="28"/>
      <c r="K56" s="28"/>
      <c r="L56" s="29"/>
    </row>
    <row r="57" spans="1:12" ht="34.5" customHeight="1">
      <c r="A57" s="19"/>
      <c r="B57" s="19"/>
      <c r="D57" s="4"/>
      <c r="E57" s="4"/>
      <c r="F57" s="4"/>
      <c r="G57" s="5"/>
      <c r="H57" s="23"/>
      <c r="I57" s="7"/>
      <c r="J57" s="28"/>
      <c r="K57" s="28"/>
      <c r="L57" s="29"/>
    </row>
    <row r="58" spans="1:12" ht="30" customHeight="1">
      <c r="A58" s="19"/>
      <c r="B58" s="19"/>
      <c r="D58" s="4"/>
      <c r="E58" s="4"/>
      <c r="F58" s="4"/>
      <c r="G58" s="5"/>
      <c r="H58" s="7"/>
      <c r="I58" s="7"/>
      <c r="J58" s="28"/>
      <c r="K58" s="28"/>
      <c r="L58" s="28"/>
    </row>
    <row r="59" spans="1:11" ht="30" customHeight="1">
      <c r="A59" s="19"/>
      <c r="B59" s="19"/>
      <c r="J59" s="28"/>
      <c r="K59" s="28"/>
    </row>
    <row r="60" spans="1:11" ht="30" customHeight="1">
      <c r="A60" s="19"/>
      <c r="B60" s="19"/>
      <c r="C60" s="33"/>
      <c r="D60" s="35"/>
      <c r="E60" s="35"/>
      <c r="F60" s="38"/>
      <c r="G60" s="4"/>
      <c r="H60" s="7"/>
      <c r="I60" s="7"/>
      <c r="J60" s="28"/>
      <c r="K60" s="28"/>
    </row>
    <row r="61" spans="1:12" ht="30" customHeight="1">
      <c r="A61" s="19"/>
      <c r="B61" s="19"/>
      <c r="D61" s="4"/>
      <c r="E61" s="4"/>
      <c r="F61" s="10"/>
      <c r="G61" s="4"/>
      <c r="H61" s="7"/>
      <c r="I61" s="7"/>
      <c r="J61" s="28"/>
      <c r="K61" s="28"/>
      <c r="L61" s="29"/>
    </row>
    <row r="62" spans="1:12" ht="30" customHeight="1">
      <c r="A62" s="19"/>
      <c r="B62" s="19"/>
      <c r="L62" s="29"/>
    </row>
    <row r="63" spans="1:12" ht="30" customHeight="1">
      <c r="A63" s="19"/>
      <c r="B63" s="19"/>
      <c r="D63" s="4"/>
      <c r="E63" s="4"/>
      <c r="F63" s="10"/>
      <c r="G63" s="4"/>
      <c r="H63" s="7"/>
      <c r="I63" s="7"/>
      <c r="J63" s="28"/>
      <c r="K63" s="28"/>
      <c r="L63" s="29"/>
    </row>
    <row r="64" spans="1:253" s="13" customFormat="1" ht="30" customHeight="1">
      <c r="A64" s="19"/>
      <c r="B64" s="19"/>
      <c r="C64" s="19"/>
      <c r="D64" s="4"/>
      <c r="E64" s="4"/>
      <c r="F64" s="10"/>
      <c r="G64" s="4"/>
      <c r="H64" s="7"/>
      <c r="I64" s="7"/>
      <c r="J64" s="28"/>
      <c r="K64" s="28"/>
      <c r="L64" s="2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8"/>
      <c r="IQ64" s="18"/>
      <c r="IR64" s="18"/>
      <c r="IS64" s="18"/>
    </row>
    <row r="65" spans="1:12" ht="30" customHeight="1">
      <c r="A65" s="19"/>
      <c r="B65" s="19"/>
      <c r="J65" s="30"/>
      <c r="K65" s="30"/>
      <c r="L65" s="28"/>
    </row>
    <row r="66" spans="1:12" ht="30" customHeight="1">
      <c r="A66" s="19"/>
      <c r="B66" s="19"/>
      <c r="J66" s="30"/>
      <c r="K66" s="30"/>
      <c r="L66" s="28"/>
    </row>
    <row r="67" spans="1:11" ht="30" customHeight="1">
      <c r="A67" s="19"/>
      <c r="B67" s="19"/>
      <c r="J67" s="28"/>
      <c r="K67" s="28"/>
    </row>
    <row r="68" spans="1:12" ht="30" customHeight="1">
      <c r="A68" s="19"/>
      <c r="B68" s="19"/>
      <c r="J68" s="28"/>
      <c r="K68" s="28"/>
      <c r="L68" s="29"/>
    </row>
    <row r="69" spans="1:12" ht="30" customHeight="1">
      <c r="A69" s="19"/>
      <c r="B69" s="19"/>
      <c r="J69" s="30"/>
      <c r="K69" s="30"/>
      <c r="L69" s="29"/>
    </row>
    <row r="70" spans="1:2" ht="30" customHeight="1">
      <c r="A70" s="19"/>
      <c r="B70" s="19"/>
    </row>
    <row r="71" spans="1:11" ht="30" customHeight="1">
      <c r="A71" s="19"/>
      <c r="B71" s="19"/>
      <c r="D71" s="4"/>
      <c r="E71" s="4"/>
      <c r="F71" s="10"/>
      <c r="G71" s="10"/>
      <c r="H71" s="7"/>
      <c r="I71" s="11"/>
      <c r="J71" s="28"/>
      <c r="K71" s="28"/>
    </row>
    <row r="72" spans="1:12" ht="30" customHeight="1">
      <c r="A72" s="19"/>
      <c r="B72" s="19"/>
      <c r="D72" s="4"/>
      <c r="E72" s="4"/>
      <c r="F72" s="10"/>
      <c r="G72" s="4"/>
      <c r="H72" s="7"/>
      <c r="I72" s="7"/>
      <c r="J72" s="28"/>
      <c r="K72" s="28"/>
      <c r="L72" s="28"/>
    </row>
    <row r="73" spans="1:11" ht="45" customHeight="1">
      <c r="A73" s="19"/>
      <c r="B73" s="19"/>
      <c r="D73" s="4"/>
      <c r="E73" s="4"/>
      <c r="F73" s="10"/>
      <c r="G73" s="4"/>
      <c r="H73" s="7"/>
      <c r="I73" s="7"/>
      <c r="J73" s="28"/>
      <c r="K73" s="28"/>
    </row>
    <row r="74" spans="1:11" ht="30" customHeight="1">
      <c r="A74" s="19"/>
      <c r="B74" s="19"/>
      <c r="D74" s="4"/>
      <c r="E74" s="4"/>
      <c r="F74" s="10"/>
      <c r="G74" s="4"/>
      <c r="H74" s="7"/>
      <c r="I74" s="7"/>
      <c r="J74" s="28"/>
      <c r="K74" s="28"/>
    </row>
    <row r="75" spans="1:12" ht="30" customHeight="1">
      <c r="A75" s="19"/>
      <c r="B75" s="19"/>
      <c r="L75" s="29"/>
    </row>
    <row r="76" spans="1:12" ht="30" customHeight="1">
      <c r="A76" s="19"/>
      <c r="B76" s="19"/>
      <c r="L76" s="29"/>
    </row>
    <row r="77" spans="1:12" ht="30" customHeight="1">
      <c r="A77" s="19"/>
      <c r="B77" s="19"/>
      <c r="L77" s="29"/>
    </row>
    <row r="78" spans="1:12" ht="30" customHeight="1">
      <c r="A78" s="19"/>
      <c r="B78" s="19"/>
      <c r="J78" s="28"/>
      <c r="K78" s="28"/>
      <c r="L78" s="29"/>
    </row>
    <row r="79" spans="1:12" ht="30" customHeight="1">
      <c r="A79" s="19"/>
      <c r="B79" s="19"/>
      <c r="L79" s="29"/>
    </row>
    <row r="80" spans="1:12" ht="30" customHeight="1">
      <c r="A80" s="19"/>
      <c r="B80" s="19"/>
      <c r="J80" s="28"/>
      <c r="K80" s="28"/>
      <c r="L80" s="29"/>
    </row>
    <row r="81" spans="1:12" ht="30" customHeight="1">
      <c r="A81" s="19"/>
      <c r="B81" s="19"/>
      <c r="L81" s="29"/>
    </row>
    <row r="82" spans="1:12" ht="30" customHeight="1">
      <c r="A82" s="19"/>
      <c r="B82" s="19"/>
      <c r="L82" s="29"/>
    </row>
    <row r="83" spans="1:12" ht="30" customHeight="1">
      <c r="A83" s="19"/>
      <c r="B83" s="19"/>
      <c r="L83" s="28"/>
    </row>
    <row r="84" spans="1:12" ht="30" customHeight="1">
      <c r="A84" s="19"/>
      <c r="B84" s="19"/>
      <c r="L84" s="29"/>
    </row>
    <row r="85" spans="1:12" ht="30" customHeight="1">
      <c r="A85" s="19"/>
      <c r="B85" s="19"/>
      <c r="J85" s="29"/>
      <c r="K85" s="29"/>
      <c r="L85" s="28"/>
    </row>
    <row r="86" spans="1:12" ht="30" customHeight="1">
      <c r="A86" s="19"/>
      <c r="B86" s="19"/>
      <c r="J86" s="29"/>
      <c r="K86" s="29"/>
      <c r="L86" s="28"/>
    </row>
    <row r="87" spans="1:2" ht="30" customHeight="1">
      <c r="A87" s="19"/>
      <c r="B87" s="19"/>
    </row>
    <row r="88" spans="1:2" ht="45" customHeight="1">
      <c r="A88" s="19"/>
      <c r="B88" s="19"/>
    </row>
    <row r="89" spans="1:12" ht="30" customHeight="1">
      <c r="A89" s="19"/>
      <c r="B89" s="19"/>
      <c r="L89" s="28"/>
    </row>
    <row r="90" spans="1:12" ht="30" customHeight="1">
      <c r="A90" s="19"/>
      <c r="B90" s="19"/>
      <c r="L90" s="28"/>
    </row>
    <row r="91" spans="1:12" ht="30" customHeight="1">
      <c r="A91" s="19"/>
      <c r="B91" s="19"/>
      <c r="L91" s="28"/>
    </row>
    <row r="92" spans="1:12" ht="34.5" customHeight="1">
      <c r="A92" s="19"/>
      <c r="B92" s="19"/>
      <c r="L92" s="28"/>
    </row>
    <row r="93" spans="1:12" ht="34.5" customHeight="1">
      <c r="A93" s="19"/>
      <c r="B93" s="19"/>
      <c r="L93" s="28"/>
    </row>
    <row r="94" spans="1:12" ht="30" customHeight="1">
      <c r="A94" s="19"/>
      <c r="B94" s="19"/>
      <c r="L94" s="28"/>
    </row>
    <row r="95" spans="1:12" ht="30" customHeight="1">
      <c r="A95" s="19"/>
      <c r="B95" s="19"/>
      <c r="L95" s="28"/>
    </row>
    <row r="96" spans="1:12" ht="30" customHeight="1">
      <c r="A96" s="19"/>
      <c r="B96" s="19"/>
      <c r="J96" s="29"/>
      <c r="K96" s="29"/>
      <c r="L96" s="28"/>
    </row>
    <row r="97" spans="1:12" ht="30" customHeight="1">
      <c r="A97" s="19"/>
      <c r="B97" s="19"/>
      <c r="L97" s="28"/>
    </row>
    <row r="98" spans="1:12" ht="30" customHeight="1">
      <c r="A98" s="19"/>
      <c r="B98" s="19"/>
      <c r="L98" s="29"/>
    </row>
    <row r="99" spans="1:2" ht="30" customHeight="1">
      <c r="A99" s="19"/>
      <c r="B99" s="19"/>
    </row>
    <row r="100" spans="1:11" ht="30" customHeight="1">
      <c r="A100" s="19"/>
      <c r="B100" s="19"/>
      <c r="J100" s="29"/>
      <c r="K100" s="29"/>
    </row>
    <row r="101" spans="1:12" ht="30" customHeight="1">
      <c r="A101" s="19"/>
      <c r="B101" s="19"/>
      <c r="J101" s="28"/>
      <c r="K101" s="28"/>
      <c r="L101" s="28"/>
    </row>
    <row r="102" spans="1:12" ht="30" customHeight="1">
      <c r="A102" s="19"/>
      <c r="B102" s="19"/>
      <c r="L102" s="28"/>
    </row>
    <row r="103" spans="1:12" ht="30" customHeight="1">
      <c r="A103" s="19"/>
      <c r="B103" s="19"/>
      <c r="D103" s="4"/>
      <c r="E103" s="4"/>
      <c r="F103" s="4"/>
      <c r="G103" s="5"/>
      <c r="H103" s="7"/>
      <c r="I103" s="7"/>
      <c r="J103" s="30"/>
      <c r="K103" s="30"/>
      <c r="L103" s="28"/>
    </row>
    <row r="104" spans="1:12" ht="30" customHeight="1">
      <c r="A104" s="19"/>
      <c r="B104" s="19"/>
      <c r="L104" s="28"/>
    </row>
    <row r="105" spans="1:12" ht="30" customHeight="1">
      <c r="A105" s="19"/>
      <c r="B105" s="19"/>
      <c r="J105" s="1"/>
      <c r="K105" s="1"/>
      <c r="L105" s="28"/>
    </row>
    <row r="106" spans="1:12" ht="30" customHeight="1">
      <c r="A106" s="19"/>
      <c r="B106" s="19"/>
      <c r="J106" s="1"/>
      <c r="K106" s="1"/>
      <c r="L106" s="28"/>
    </row>
    <row r="107" spans="1:12" ht="30" customHeight="1">
      <c r="A107" s="19"/>
      <c r="B107" s="19"/>
      <c r="J107" s="1"/>
      <c r="K107" s="1"/>
      <c r="L107" s="29"/>
    </row>
    <row r="108" spans="1:253" s="13" customFormat="1" ht="30" customHeight="1">
      <c r="A108" s="19"/>
      <c r="B108" s="19"/>
      <c r="C108" s="19"/>
      <c r="D108" s="1"/>
      <c r="E108" s="1"/>
      <c r="F108" s="1"/>
      <c r="G108" s="1"/>
      <c r="H108" s="8"/>
      <c r="I108" s="8"/>
      <c r="J108" s="1"/>
      <c r="K108" s="1"/>
      <c r="L108" s="2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8"/>
      <c r="IQ108" s="18"/>
      <c r="IR108" s="18"/>
      <c r="IS108" s="18"/>
    </row>
    <row r="109" spans="1:11" ht="30" customHeight="1">
      <c r="A109" s="19"/>
      <c r="B109" s="19"/>
      <c r="J109" s="1"/>
      <c r="K109" s="1"/>
    </row>
    <row r="110" spans="1:11" ht="30" customHeight="1">
      <c r="A110" s="19"/>
      <c r="B110" s="19"/>
      <c r="J110" s="1"/>
      <c r="K110" s="1"/>
    </row>
    <row r="111" spans="1:9" ht="30" customHeight="1">
      <c r="A111" s="19"/>
      <c r="B111" s="19"/>
      <c r="I111" s="7"/>
    </row>
    <row r="112" spans="1:2" ht="30" customHeight="1">
      <c r="A112" s="19"/>
      <c r="B112" s="19"/>
    </row>
    <row r="113" spans="1:2" ht="30" customHeight="1">
      <c r="A113" s="19"/>
      <c r="B113" s="19"/>
    </row>
    <row r="114" spans="1:2" ht="30" customHeight="1">
      <c r="A114" s="19"/>
      <c r="B114" s="19"/>
    </row>
    <row r="115" spans="1:2" ht="30" customHeight="1">
      <c r="A115" s="19"/>
      <c r="B115" s="19"/>
    </row>
    <row r="116" spans="1:2" ht="30" customHeight="1">
      <c r="A116" s="19"/>
      <c r="B116" s="19"/>
    </row>
    <row r="117" spans="1:2" ht="30" customHeight="1">
      <c r="A117" s="19"/>
      <c r="B117" s="19"/>
    </row>
    <row r="118" spans="1:2" ht="30" customHeight="1">
      <c r="A118" s="19"/>
      <c r="B118" s="19"/>
    </row>
    <row r="119" spans="1:11" ht="30" customHeight="1">
      <c r="A119" s="19"/>
      <c r="B119" s="19"/>
      <c r="J119" s="28"/>
      <c r="K119" s="28"/>
    </row>
    <row r="120" spans="1:12" ht="30" customHeight="1">
      <c r="A120" s="19"/>
      <c r="B120" s="19"/>
      <c r="L120" s="29"/>
    </row>
    <row r="121" spans="1:12" ht="30" customHeight="1">
      <c r="A121" s="19"/>
      <c r="B121" s="19"/>
      <c r="L121" s="29"/>
    </row>
    <row r="122" spans="1:12" ht="30" customHeight="1">
      <c r="A122" s="19"/>
      <c r="B122" s="19"/>
      <c r="L122" s="28"/>
    </row>
    <row r="123" spans="1:12" ht="30" customHeight="1">
      <c r="A123" s="19"/>
      <c r="B123" s="19"/>
      <c r="L123" s="29"/>
    </row>
    <row r="124" spans="1:2" ht="30" customHeight="1">
      <c r="A124" s="19"/>
      <c r="B124" s="19"/>
    </row>
    <row r="125" spans="1:12" ht="45" customHeight="1">
      <c r="A125" s="19"/>
      <c r="B125" s="19"/>
      <c r="L125" s="28"/>
    </row>
    <row r="126" spans="1:2" ht="30" customHeight="1">
      <c r="A126" s="19"/>
      <c r="B126" s="19"/>
    </row>
    <row r="127" spans="1:2" ht="30" customHeight="1">
      <c r="A127" s="19"/>
      <c r="B127" s="19"/>
    </row>
    <row r="128" spans="1:12" ht="30" customHeight="1">
      <c r="A128" s="19"/>
      <c r="B128" s="19"/>
      <c r="L128" s="28"/>
    </row>
    <row r="129" spans="1:2" ht="45" customHeight="1">
      <c r="A129" s="19"/>
      <c r="B129" s="19"/>
    </row>
    <row r="130" spans="1:12" ht="30" customHeight="1">
      <c r="A130" s="19"/>
      <c r="B130" s="19"/>
      <c r="L130" s="30"/>
    </row>
    <row r="131" spans="1:12" ht="30" customHeight="1">
      <c r="A131" s="19"/>
      <c r="B131" s="19"/>
      <c r="L131" s="30"/>
    </row>
    <row r="132" spans="1:12" ht="30" customHeight="1">
      <c r="A132" s="19"/>
      <c r="B132" s="19"/>
      <c r="L132" s="30"/>
    </row>
    <row r="133" spans="1:2" ht="30" customHeight="1">
      <c r="A133" s="19"/>
      <c r="B133" s="19"/>
    </row>
    <row r="134" spans="1:2" ht="30" customHeight="1">
      <c r="A134" s="19"/>
      <c r="B134" s="19"/>
    </row>
    <row r="135" spans="1:11" ht="30" customHeight="1">
      <c r="A135" s="19"/>
      <c r="B135" s="19"/>
      <c r="D135" s="10"/>
      <c r="E135" s="10"/>
      <c r="F135" s="10"/>
      <c r="G135" s="10"/>
      <c r="H135" s="11"/>
      <c r="I135" s="11"/>
      <c r="J135" s="28"/>
      <c r="K135" s="28"/>
    </row>
    <row r="136" spans="1:12" ht="45" customHeight="1">
      <c r="A136" s="19"/>
      <c r="B136" s="19"/>
      <c r="D136" s="4"/>
      <c r="E136" s="4"/>
      <c r="F136" s="4"/>
      <c r="G136" s="4"/>
      <c r="H136" s="7"/>
      <c r="I136" s="7"/>
      <c r="J136" s="28"/>
      <c r="K136" s="28"/>
      <c r="L136" s="28"/>
    </row>
    <row r="137" spans="1:249" s="18" customFormat="1" ht="30" customHeight="1">
      <c r="A137" s="19"/>
      <c r="B137" s="19"/>
      <c r="C137" s="19"/>
      <c r="D137" s="4"/>
      <c r="E137" s="4"/>
      <c r="F137" s="4"/>
      <c r="G137" s="4"/>
      <c r="H137" s="7"/>
      <c r="I137" s="7"/>
      <c r="J137" s="28"/>
      <c r="K137" s="28"/>
      <c r="L137" s="2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</row>
    <row r="138" spans="1:12" ht="30" customHeight="1">
      <c r="A138" s="19"/>
      <c r="B138" s="19"/>
      <c r="D138" s="4"/>
      <c r="E138" s="4"/>
      <c r="F138" s="4"/>
      <c r="G138" s="4"/>
      <c r="H138" s="7"/>
      <c r="I138" s="7"/>
      <c r="J138" s="29"/>
      <c r="K138" s="29"/>
      <c r="L138" s="28"/>
    </row>
    <row r="139" spans="1:9" ht="30" customHeight="1">
      <c r="A139" s="19"/>
      <c r="B139" s="19"/>
      <c r="D139" s="4"/>
      <c r="E139" s="4"/>
      <c r="F139" s="4"/>
      <c r="G139" s="4"/>
      <c r="H139" s="7"/>
      <c r="I139" s="7"/>
    </row>
    <row r="140" spans="1:12" ht="30" customHeight="1">
      <c r="A140" s="19"/>
      <c r="B140" s="19"/>
      <c r="D140" s="10"/>
      <c r="E140" s="10"/>
      <c r="F140" s="10"/>
      <c r="G140" s="10"/>
      <c r="H140" s="11"/>
      <c r="I140" s="11"/>
      <c r="J140" s="28"/>
      <c r="K140" s="28"/>
      <c r="L140" s="28"/>
    </row>
    <row r="141" spans="1:12" ht="30" customHeight="1">
      <c r="A141" s="19"/>
      <c r="B141" s="19"/>
      <c r="D141" s="4"/>
      <c r="E141" s="4"/>
      <c r="F141" s="4"/>
      <c r="G141" s="4"/>
      <c r="H141" s="7"/>
      <c r="I141" s="7"/>
      <c r="J141" s="28"/>
      <c r="K141" s="28"/>
      <c r="L141" s="28"/>
    </row>
    <row r="142" spans="1:11" ht="30" customHeight="1">
      <c r="A142" s="19"/>
      <c r="B142" s="19"/>
      <c r="D142" s="4"/>
      <c r="E142" s="4"/>
      <c r="F142" s="4"/>
      <c r="G142" s="4"/>
      <c r="H142" s="7"/>
      <c r="I142" s="7"/>
      <c r="J142" s="28"/>
      <c r="K142" s="28"/>
    </row>
    <row r="143" spans="1:11" ht="30" customHeight="1">
      <c r="A143" s="19"/>
      <c r="B143" s="19"/>
      <c r="D143" s="4"/>
      <c r="E143" s="4"/>
      <c r="F143" s="4"/>
      <c r="G143" s="4"/>
      <c r="H143" s="7"/>
      <c r="I143" s="7"/>
      <c r="J143" s="28"/>
      <c r="K143" s="28"/>
    </row>
    <row r="144" spans="1:12" ht="30" customHeight="1">
      <c r="A144" s="19"/>
      <c r="B144" s="19"/>
      <c r="D144" s="10"/>
      <c r="E144" s="10"/>
      <c r="F144" s="10"/>
      <c r="G144" s="10"/>
      <c r="H144" s="11"/>
      <c r="I144" s="11"/>
      <c r="J144" s="28"/>
      <c r="K144" s="28"/>
      <c r="L144" s="30"/>
    </row>
    <row r="145" spans="1:12" ht="30" customHeight="1">
      <c r="A145" s="19"/>
      <c r="B145" s="19"/>
      <c r="D145" s="10"/>
      <c r="E145" s="10"/>
      <c r="F145" s="10"/>
      <c r="G145" s="10"/>
      <c r="H145" s="11"/>
      <c r="I145" s="11"/>
      <c r="J145" s="28"/>
      <c r="K145" s="28"/>
      <c r="L145" s="30"/>
    </row>
    <row r="146" spans="1:12" ht="30" customHeight="1">
      <c r="A146" s="19"/>
      <c r="B146" s="19"/>
      <c r="D146" s="10"/>
      <c r="E146" s="10"/>
      <c r="F146" s="10"/>
      <c r="G146" s="10"/>
      <c r="H146" s="11"/>
      <c r="I146" s="11"/>
      <c r="J146" s="28"/>
      <c r="K146" s="28"/>
      <c r="L146" s="29"/>
    </row>
    <row r="147" spans="1:12" ht="49.5" customHeight="1">
      <c r="A147" s="19"/>
      <c r="B147" s="19"/>
      <c r="D147" s="10"/>
      <c r="E147" s="10"/>
      <c r="F147" s="10"/>
      <c r="G147" s="10"/>
      <c r="H147" s="11"/>
      <c r="I147" s="11"/>
      <c r="J147" s="28"/>
      <c r="K147" s="28"/>
      <c r="L147" s="29"/>
    </row>
    <row r="148" spans="1:12" ht="30" customHeight="1">
      <c r="A148" s="19"/>
      <c r="B148" s="19"/>
      <c r="D148" s="4"/>
      <c r="E148" s="4"/>
      <c r="F148" s="4"/>
      <c r="G148" s="4"/>
      <c r="H148" s="7"/>
      <c r="I148" s="7"/>
      <c r="J148" s="28"/>
      <c r="K148" s="28"/>
      <c r="L148" s="29"/>
    </row>
    <row r="149" spans="1:12" ht="30" customHeight="1">
      <c r="A149" s="19"/>
      <c r="B149" s="19"/>
      <c r="D149" s="10"/>
      <c r="E149" s="10"/>
      <c r="F149" s="10"/>
      <c r="G149" s="10"/>
      <c r="H149" s="11"/>
      <c r="I149" s="11"/>
      <c r="J149" s="28"/>
      <c r="K149" s="28"/>
      <c r="L149" s="28"/>
    </row>
    <row r="150" spans="1:11" ht="30" customHeight="1">
      <c r="A150" s="19"/>
      <c r="B150" s="19"/>
      <c r="D150" s="10"/>
      <c r="E150" s="10"/>
      <c r="F150" s="10"/>
      <c r="G150" s="10"/>
      <c r="H150" s="16"/>
      <c r="I150" s="11"/>
      <c r="J150" s="28"/>
      <c r="K150" s="28"/>
    </row>
    <row r="151" spans="1:12" ht="30" customHeight="1">
      <c r="A151" s="19"/>
      <c r="B151" s="19"/>
      <c r="D151" s="10"/>
      <c r="E151" s="10"/>
      <c r="F151" s="10"/>
      <c r="G151" s="10"/>
      <c r="H151" s="11"/>
      <c r="I151" s="11"/>
      <c r="J151" s="28"/>
      <c r="K151" s="28"/>
      <c r="L151" s="29"/>
    </row>
    <row r="152" spans="1:11" ht="30" customHeight="1">
      <c r="A152" s="19"/>
      <c r="B152" s="19"/>
      <c r="D152" s="10"/>
      <c r="E152" s="10"/>
      <c r="F152" s="10"/>
      <c r="G152" s="10"/>
      <c r="H152" s="7"/>
      <c r="I152" s="11"/>
      <c r="J152" s="28"/>
      <c r="K152" s="28"/>
    </row>
    <row r="153" spans="1:12" ht="30" customHeight="1">
      <c r="A153" s="19"/>
      <c r="B153" s="19"/>
      <c r="D153" s="10"/>
      <c r="E153" s="10"/>
      <c r="F153" s="10"/>
      <c r="G153" s="10"/>
      <c r="H153" s="11"/>
      <c r="I153" s="11"/>
      <c r="J153" s="28"/>
      <c r="K153" s="28"/>
      <c r="L153" s="29"/>
    </row>
    <row r="154" spans="1:12" ht="30" customHeight="1">
      <c r="A154" s="19"/>
      <c r="B154" s="19"/>
      <c r="D154" s="10"/>
      <c r="E154" s="10"/>
      <c r="F154" s="10"/>
      <c r="G154" s="10"/>
      <c r="H154" s="11"/>
      <c r="I154" s="11"/>
      <c r="J154" s="28"/>
      <c r="K154" s="28"/>
      <c r="L154" s="28"/>
    </row>
    <row r="155" spans="1:12" ht="30" customHeight="1">
      <c r="A155" s="19"/>
      <c r="B155" s="19"/>
      <c r="D155" s="4"/>
      <c r="E155" s="4"/>
      <c r="F155" s="4"/>
      <c r="G155" s="4"/>
      <c r="H155" s="7"/>
      <c r="I155" s="7"/>
      <c r="J155" s="28"/>
      <c r="K155" s="28"/>
      <c r="L155" s="28"/>
    </row>
    <row r="156" spans="1:12" ht="30" customHeight="1">
      <c r="A156" s="19"/>
      <c r="B156" s="19"/>
      <c r="D156" s="4"/>
      <c r="E156" s="4"/>
      <c r="F156" s="4"/>
      <c r="G156" s="4"/>
      <c r="H156" s="7"/>
      <c r="I156" s="7"/>
      <c r="J156" s="28"/>
      <c r="K156" s="28"/>
      <c r="L156" s="28"/>
    </row>
    <row r="157" spans="1:12" ht="30" customHeight="1">
      <c r="A157" s="19"/>
      <c r="B157" s="19"/>
      <c r="L157" s="28"/>
    </row>
    <row r="158" spans="1:12" ht="30" customHeight="1">
      <c r="A158" s="19"/>
      <c r="B158" s="19"/>
      <c r="D158" s="10"/>
      <c r="E158" s="10"/>
      <c r="F158" s="10"/>
      <c r="G158" s="12"/>
      <c r="H158" s="7"/>
      <c r="I158" s="7"/>
      <c r="J158" s="28"/>
      <c r="K158" s="28"/>
      <c r="L158" s="29"/>
    </row>
    <row r="159" spans="1:12" ht="30" customHeight="1">
      <c r="A159" s="19"/>
      <c r="B159" s="19"/>
      <c r="D159" s="10"/>
      <c r="E159" s="10"/>
      <c r="F159" s="10"/>
      <c r="G159" s="10"/>
      <c r="H159" s="11"/>
      <c r="I159" s="11"/>
      <c r="J159" s="28"/>
      <c r="K159" s="28"/>
      <c r="L159" s="28"/>
    </row>
    <row r="160" spans="1:2" ht="30" customHeight="1">
      <c r="A160" s="19"/>
      <c r="B160" s="19"/>
    </row>
    <row r="161" spans="1:12" ht="30" customHeight="1">
      <c r="A161" s="19"/>
      <c r="B161" s="19"/>
      <c r="D161" s="10"/>
      <c r="E161" s="10"/>
      <c r="F161" s="10"/>
      <c r="G161" s="12"/>
      <c r="H161" s="11"/>
      <c r="I161" s="7"/>
      <c r="J161" s="28"/>
      <c r="K161" s="28"/>
      <c r="L161" s="28"/>
    </row>
    <row r="162" spans="1:11" ht="30" customHeight="1">
      <c r="A162" s="19"/>
      <c r="B162" s="19"/>
      <c r="D162" s="10"/>
      <c r="E162" s="10"/>
      <c r="F162" s="10"/>
      <c r="G162" s="12"/>
      <c r="H162" s="11"/>
      <c r="I162" s="16"/>
      <c r="J162" s="28"/>
      <c r="K162" s="28"/>
    </row>
    <row r="163" spans="1:11" ht="30" customHeight="1">
      <c r="A163" s="19"/>
      <c r="B163" s="19"/>
      <c r="D163" s="10"/>
      <c r="E163" s="10"/>
      <c r="F163" s="10"/>
      <c r="G163" s="12"/>
      <c r="H163" s="11"/>
      <c r="I163" s="7"/>
      <c r="J163" s="28"/>
      <c r="K163" s="28"/>
    </row>
    <row r="164" spans="1:11" ht="30" customHeight="1">
      <c r="A164" s="19"/>
      <c r="B164" s="19"/>
      <c r="D164" s="4"/>
      <c r="E164" s="4"/>
      <c r="F164" s="4"/>
      <c r="G164" s="5"/>
      <c r="H164" s="7"/>
      <c r="I164" s="7"/>
      <c r="J164" s="28"/>
      <c r="K164" s="28"/>
    </row>
    <row r="165" spans="1:11" ht="30" customHeight="1">
      <c r="A165" s="19"/>
      <c r="B165" s="19"/>
      <c r="D165" s="10"/>
      <c r="E165" s="10"/>
      <c r="F165" s="10"/>
      <c r="G165" s="12"/>
      <c r="H165" s="11"/>
      <c r="I165" s="16"/>
      <c r="J165" s="29"/>
      <c r="K165" s="29"/>
    </row>
    <row r="166" spans="1:11" ht="30" customHeight="1">
      <c r="A166" s="19"/>
      <c r="B166" s="19"/>
      <c r="D166" s="4"/>
      <c r="E166" s="4"/>
      <c r="F166" s="4"/>
      <c r="G166" s="5"/>
      <c r="H166" s="7"/>
      <c r="I166" s="7"/>
      <c r="J166" s="28"/>
      <c r="K166" s="28"/>
    </row>
    <row r="167" spans="1:11" ht="30" customHeight="1">
      <c r="A167" s="19"/>
      <c r="B167" s="19"/>
      <c r="D167" s="10"/>
      <c r="E167" s="10"/>
      <c r="F167" s="10"/>
      <c r="G167" s="12"/>
      <c r="H167" s="11"/>
      <c r="I167" s="7"/>
      <c r="J167" s="28"/>
      <c r="K167" s="28"/>
    </row>
    <row r="168" spans="1:11" ht="30" customHeight="1">
      <c r="A168" s="19"/>
      <c r="B168" s="19"/>
      <c r="D168" s="10"/>
      <c r="E168" s="10"/>
      <c r="F168" s="10"/>
      <c r="G168" s="12"/>
      <c r="H168" s="7"/>
      <c r="I168" s="7"/>
      <c r="J168" s="30"/>
      <c r="K168" s="30"/>
    </row>
    <row r="169" spans="1:11" ht="30" customHeight="1">
      <c r="A169" s="19"/>
      <c r="B169" s="19"/>
      <c r="D169" s="4"/>
      <c r="E169" s="4"/>
      <c r="F169" s="4"/>
      <c r="G169" s="5"/>
      <c r="H169" s="7"/>
      <c r="I169" s="7"/>
      <c r="J169" s="28"/>
      <c r="K169" s="28"/>
    </row>
    <row r="170" spans="1:11" ht="30" customHeight="1">
      <c r="A170" s="19"/>
      <c r="B170" s="19"/>
      <c r="D170" s="4"/>
      <c r="E170" s="4"/>
      <c r="F170" s="4"/>
      <c r="G170" s="5"/>
      <c r="H170" s="23"/>
      <c r="I170" s="7"/>
      <c r="J170" s="28"/>
      <c r="K170" s="28"/>
    </row>
    <row r="171" spans="1:11" ht="30" customHeight="1">
      <c r="A171" s="19"/>
      <c r="B171" s="19"/>
      <c r="D171" s="10"/>
      <c r="E171" s="10"/>
      <c r="F171" s="10"/>
      <c r="G171" s="12"/>
      <c r="H171" s="11"/>
      <c r="I171" s="7"/>
      <c r="J171" s="30"/>
      <c r="K171" s="30"/>
    </row>
    <row r="172" spans="1:11" ht="30" customHeight="1">
      <c r="A172" s="19"/>
      <c r="B172" s="19"/>
      <c r="D172" s="10"/>
      <c r="E172" s="10"/>
      <c r="F172" s="10"/>
      <c r="G172" s="12"/>
      <c r="H172" s="11"/>
      <c r="I172" s="7"/>
      <c r="J172" s="30"/>
      <c r="K172" s="30"/>
    </row>
    <row r="173" spans="1:12" ht="30" customHeight="1">
      <c r="A173" s="19"/>
      <c r="B173" s="19"/>
      <c r="J173" s="28"/>
      <c r="K173" s="28"/>
      <c r="L173" s="30"/>
    </row>
    <row r="174" spans="1:12" ht="30" customHeight="1">
      <c r="A174" s="19"/>
      <c r="B174" s="19"/>
      <c r="L174" s="30"/>
    </row>
    <row r="175" spans="1:12" ht="30" customHeight="1">
      <c r="A175" s="19"/>
      <c r="B175" s="19"/>
      <c r="J175" s="28"/>
      <c r="K175" s="28"/>
      <c r="L175" s="30"/>
    </row>
    <row r="176" spans="1:2" ht="30" customHeight="1">
      <c r="A176" s="19"/>
      <c r="B176" s="19"/>
    </row>
    <row r="177" spans="1:2" ht="30" customHeight="1">
      <c r="A177" s="19"/>
      <c r="B177" s="19"/>
    </row>
    <row r="178" spans="1:2" ht="30" customHeight="1">
      <c r="A178" s="19"/>
      <c r="B178" s="19"/>
    </row>
    <row r="179" spans="1:12" ht="30" customHeight="1">
      <c r="A179" s="19"/>
      <c r="B179" s="19"/>
      <c r="J179" s="28"/>
      <c r="K179" s="28"/>
      <c r="L179" s="29"/>
    </row>
    <row r="180" spans="1:12" ht="30" customHeight="1">
      <c r="A180" s="19"/>
      <c r="B180" s="19"/>
      <c r="J180" s="28"/>
      <c r="K180" s="28"/>
      <c r="L180" s="29"/>
    </row>
    <row r="181" spans="1:12" ht="30" customHeight="1">
      <c r="A181" s="19"/>
      <c r="B181" s="19"/>
      <c r="L181" s="29"/>
    </row>
    <row r="182" spans="1:12" ht="30" customHeight="1">
      <c r="A182" s="19"/>
      <c r="B182" s="19"/>
      <c r="L182" s="29"/>
    </row>
    <row r="183" spans="1:12" ht="30" customHeight="1">
      <c r="A183" s="19"/>
      <c r="B183" s="19"/>
      <c r="I183" s="7"/>
      <c r="L183" s="29"/>
    </row>
    <row r="184" spans="1:9" ht="30" customHeight="1">
      <c r="A184" s="19"/>
      <c r="B184" s="19"/>
      <c r="I184" s="6"/>
    </row>
    <row r="185" spans="1:11" ht="30" customHeight="1">
      <c r="A185" s="19"/>
      <c r="B185" s="19"/>
      <c r="H185" s="23"/>
      <c r="J185" s="28"/>
      <c r="K185" s="28"/>
    </row>
    <row r="186" spans="1:9" ht="30" customHeight="1">
      <c r="A186" s="19"/>
      <c r="B186" s="19"/>
      <c r="H186" s="23"/>
      <c r="I186" s="7"/>
    </row>
    <row r="187" spans="1:12" ht="30" customHeight="1">
      <c r="A187" s="19"/>
      <c r="B187" s="19"/>
      <c r="H187" s="23"/>
      <c r="L187" s="28"/>
    </row>
    <row r="188" spans="1:11" ht="30" customHeight="1">
      <c r="A188" s="19"/>
      <c r="B188" s="19"/>
      <c r="I188" s="7"/>
      <c r="J188" s="29"/>
      <c r="K188" s="29"/>
    </row>
    <row r="189" spans="1:9" ht="30" customHeight="1">
      <c r="A189" s="19"/>
      <c r="B189" s="19"/>
      <c r="I189" s="6"/>
    </row>
    <row r="190" spans="1:11" ht="30" customHeight="1">
      <c r="A190" s="19"/>
      <c r="B190" s="19"/>
      <c r="I190" s="7"/>
      <c r="J190" s="30"/>
      <c r="K190" s="30"/>
    </row>
    <row r="191" spans="1:11" ht="30" customHeight="1">
      <c r="A191" s="19"/>
      <c r="B191" s="19"/>
      <c r="I191" s="7"/>
      <c r="J191" s="30"/>
      <c r="K191" s="30"/>
    </row>
    <row r="192" spans="1:12" ht="30" customHeight="1">
      <c r="A192" s="19"/>
      <c r="B192" s="19"/>
      <c r="I192" s="7"/>
      <c r="J192" s="30"/>
      <c r="K192" s="30"/>
      <c r="L192" s="29"/>
    </row>
    <row r="193" spans="1:12" ht="30" customHeight="1">
      <c r="A193" s="19"/>
      <c r="B193" s="19"/>
      <c r="L193" s="28"/>
    </row>
    <row r="194" spans="1:2" ht="30" customHeight="1">
      <c r="A194" s="19"/>
      <c r="B194" s="19"/>
    </row>
    <row r="195" spans="1:11" ht="30" customHeight="1">
      <c r="A195" s="19"/>
      <c r="B195" s="19"/>
      <c r="D195" s="10"/>
      <c r="E195" s="10"/>
      <c r="F195" s="10"/>
      <c r="G195" s="12"/>
      <c r="H195" s="11"/>
      <c r="I195" s="16"/>
      <c r="J195" s="28"/>
      <c r="K195" s="28"/>
    </row>
    <row r="196" spans="1:12" ht="30" customHeight="1">
      <c r="A196" s="19"/>
      <c r="B196" s="19"/>
      <c r="H196" s="6"/>
      <c r="I196" s="6"/>
      <c r="L196" s="28"/>
    </row>
    <row r="197" spans="1:12" ht="30" customHeight="1">
      <c r="A197" s="19"/>
      <c r="B197" s="19"/>
      <c r="I197" s="6"/>
      <c r="L197" s="28"/>
    </row>
    <row r="198" spans="1:12" ht="30" customHeight="1">
      <c r="A198" s="19"/>
      <c r="B198" s="19"/>
      <c r="H198" s="6"/>
      <c r="I198" s="6"/>
      <c r="L198" s="28"/>
    </row>
    <row r="199" spans="1:12" ht="30" customHeight="1">
      <c r="A199" s="19"/>
      <c r="B199" s="19"/>
      <c r="H199" s="6"/>
      <c r="I199" s="6"/>
      <c r="L199" s="28"/>
    </row>
    <row r="200" spans="1:12" ht="30" customHeight="1">
      <c r="A200" s="19"/>
      <c r="B200" s="19"/>
      <c r="H200" s="6"/>
      <c r="I200" s="6"/>
      <c r="L200" s="28"/>
    </row>
    <row r="201" spans="1:2" ht="30" customHeight="1">
      <c r="A201" s="19"/>
      <c r="B201" s="19"/>
    </row>
    <row r="202" spans="1:2" ht="30" customHeight="1">
      <c r="A202" s="19"/>
      <c r="B202" s="19"/>
    </row>
    <row r="203" spans="1:12" ht="30" customHeight="1">
      <c r="A203" s="19"/>
      <c r="B203" s="19"/>
      <c r="D203" s="10"/>
      <c r="E203" s="10"/>
      <c r="F203" s="10"/>
      <c r="G203" s="10"/>
      <c r="H203" s="11"/>
      <c r="I203" s="11"/>
      <c r="J203" s="28"/>
      <c r="K203" s="28"/>
      <c r="L203" s="29"/>
    </row>
    <row r="204" spans="1:12" ht="30" customHeight="1">
      <c r="A204" s="19"/>
      <c r="B204" s="19"/>
      <c r="D204" s="10"/>
      <c r="E204" s="10"/>
      <c r="F204" s="10"/>
      <c r="G204" s="10"/>
      <c r="H204" s="11"/>
      <c r="I204" s="11"/>
      <c r="J204" s="28"/>
      <c r="K204" s="28"/>
      <c r="L204" s="29"/>
    </row>
    <row r="205" spans="1:2" ht="30" customHeight="1">
      <c r="A205" s="19"/>
      <c r="B205" s="19"/>
    </row>
    <row r="206" spans="1:9" ht="30" customHeight="1">
      <c r="A206" s="19"/>
      <c r="B206" s="19"/>
      <c r="D206" s="4"/>
      <c r="E206" s="4"/>
      <c r="F206" s="4"/>
      <c r="G206" s="4"/>
      <c r="H206" s="7"/>
      <c r="I206" s="7"/>
    </row>
    <row r="207" spans="1:11" ht="30" customHeight="1">
      <c r="A207" s="19"/>
      <c r="B207" s="19"/>
      <c r="D207" s="4"/>
      <c r="E207" s="4"/>
      <c r="F207" s="4"/>
      <c r="G207" s="4"/>
      <c r="H207" s="7"/>
      <c r="I207" s="7"/>
      <c r="J207" s="28"/>
      <c r="K207" s="28"/>
    </row>
    <row r="208" spans="1:2" ht="30" customHeight="1">
      <c r="A208" s="19"/>
      <c r="B208" s="19"/>
    </row>
    <row r="209" spans="1:11" ht="30" customHeight="1">
      <c r="A209" s="19"/>
      <c r="B209" s="19"/>
      <c r="D209" s="10"/>
      <c r="E209" s="10"/>
      <c r="F209" s="10"/>
      <c r="G209" s="10"/>
      <c r="H209" s="11"/>
      <c r="I209" s="11"/>
      <c r="J209" s="28"/>
      <c r="K209" s="28"/>
    </row>
    <row r="210" spans="1:11" ht="30" customHeight="1">
      <c r="A210" s="19"/>
      <c r="B210" s="19"/>
      <c r="D210" s="4"/>
      <c r="E210" s="4"/>
      <c r="F210" s="4"/>
      <c r="G210" s="4"/>
      <c r="H210" s="7"/>
      <c r="I210" s="7"/>
      <c r="J210" s="28"/>
      <c r="K210" s="28"/>
    </row>
    <row r="211" spans="1:12" ht="30" customHeight="1">
      <c r="A211" s="19"/>
      <c r="B211" s="19"/>
      <c r="L211" s="29"/>
    </row>
    <row r="212" spans="1:2" ht="30" customHeight="1">
      <c r="A212" s="19"/>
      <c r="B212" s="19"/>
    </row>
    <row r="213" spans="1:2" ht="30" customHeight="1">
      <c r="A213" s="19"/>
      <c r="B213" s="19"/>
    </row>
    <row r="214" spans="1:11" ht="45" customHeight="1">
      <c r="A214" s="19"/>
      <c r="B214" s="19"/>
      <c r="D214" s="4"/>
      <c r="E214" s="4"/>
      <c r="F214" s="4"/>
      <c r="G214" s="4"/>
      <c r="H214" s="7"/>
      <c r="I214" s="7"/>
      <c r="J214" s="29"/>
      <c r="K214" s="29"/>
    </row>
    <row r="215" spans="1:9" ht="30" customHeight="1">
      <c r="A215" s="19"/>
      <c r="B215" s="19"/>
      <c r="H215" s="6"/>
      <c r="I215" s="6"/>
    </row>
    <row r="216" spans="1:2" ht="30" customHeight="1">
      <c r="A216" s="19"/>
      <c r="B216" s="19"/>
    </row>
    <row r="217" spans="1:9" ht="30" customHeight="1">
      <c r="A217" s="19"/>
      <c r="B217" s="19"/>
      <c r="H217" s="6"/>
      <c r="I217" s="6"/>
    </row>
    <row r="218" spans="1:2" ht="30" customHeight="1">
      <c r="A218" s="19"/>
      <c r="B218" s="19"/>
    </row>
    <row r="219" spans="1:11" ht="30" customHeight="1">
      <c r="A219" s="19"/>
      <c r="B219" s="19"/>
      <c r="D219" s="4"/>
      <c r="E219" s="4"/>
      <c r="F219" s="4"/>
      <c r="G219" s="4"/>
      <c r="H219" s="7"/>
      <c r="I219" s="7"/>
      <c r="J219" s="28"/>
      <c r="K219" s="28"/>
    </row>
    <row r="220" spans="1:12" ht="30" customHeight="1">
      <c r="A220" s="19"/>
      <c r="B220" s="19"/>
      <c r="D220" s="10"/>
      <c r="E220" s="10"/>
      <c r="F220" s="10"/>
      <c r="G220" s="10"/>
      <c r="H220" s="11"/>
      <c r="I220" s="11"/>
      <c r="J220" s="28"/>
      <c r="K220" s="28"/>
      <c r="L220" s="28"/>
    </row>
    <row r="221" spans="1:2" ht="30" customHeight="1">
      <c r="A221" s="19"/>
      <c r="B221" s="19"/>
    </row>
    <row r="222" spans="1:12" ht="30" customHeight="1">
      <c r="A222" s="19"/>
      <c r="B222" s="19"/>
      <c r="D222" s="10"/>
      <c r="E222" s="10"/>
      <c r="F222" s="10"/>
      <c r="G222" s="12"/>
      <c r="H222" s="11"/>
      <c r="I222" s="7"/>
      <c r="J222" s="30"/>
      <c r="K222" s="30"/>
      <c r="L222" s="28"/>
    </row>
    <row r="223" spans="1:12" ht="30" customHeight="1">
      <c r="A223" s="19"/>
      <c r="B223" s="19"/>
      <c r="D223" s="10"/>
      <c r="E223" s="10"/>
      <c r="F223" s="10"/>
      <c r="G223" s="12"/>
      <c r="H223" s="11"/>
      <c r="I223" s="7"/>
      <c r="J223" s="28"/>
      <c r="K223" s="28"/>
      <c r="L223" s="28"/>
    </row>
    <row r="224" spans="1:12" ht="30" customHeight="1">
      <c r="A224" s="19"/>
      <c r="B224" s="19"/>
      <c r="D224" s="10"/>
      <c r="E224" s="10"/>
      <c r="F224" s="10"/>
      <c r="G224" s="12"/>
      <c r="H224" s="11"/>
      <c r="I224" s="7"/>
      <c r="J224" s="1"/>
      <c r="K224" s="1"/>
      <c r="L224" s="28"/>
    </row>
    <row r="225" spans="1:12" ht="30" customHeight="1">
      <c r="A225" s="19"/>
      <c r="B225" s="19"/>
      <c r="D225" s="10"/>
      <c r="E225" s="10"/>
      <c r="F225" s="10"/>
      <c r="G225" s="12"/>
      <c r="H225" s="11"/>
      <c r="I225" s="7"/>
      <c r="J225" s="30"/>
      <c r="K225" s="30"/>
      <c r="L225" s="28"/>
    </row>
    <row r="226" spans="1:9" ht="30" customHeight="1">
      <c r="A226" s="19"/>
      <c r="B226" s="19"/>
      <c r="D226" s="10"/>
      <c r="E226" s="10"/>
      <c r="F226" s="10"/>
      <c r="G226" s="12"/>
      <c r="H226" s="11"/>
      <c r="I226" s="7"/>
    </row>
    <row r="227" spans="1:11" ht="30" customHeight="1">
      <c r="A227" s="19"/>
      <c r="B227" s="19"/>
      <c r="D227" s="10"/>
      <c r="E227" s="10"/>
      <c r="F227" s="10"/>
      <c r="G227" s="12"/>
      <c r="H227" s="11"/>
      <c r="I227" s="11"/>
      <c r="J227" s="30"/>
      <c r="K227" s="30"/>
    </row>
    <row r="228" spans="1:11" ht="30" customHeight="1">
      <c r="A228" s="19"/>
      <c r="B228" s="19"/>
      <c r="D228" s="10"/>
      <c r="E228" s="10"/>
      <c r="F228" s="10"/>
      <c r="G228" s="12"/>
      <c r="H228" s="11"/>
      <c r="I228" s="16"/>
      <c r="J228" s="30"/>
      <c r="K228" s="30"/>
    </row>
    <row r="229" spans="1:11" ht="30" customHeight="1">
      <c r="A229" s="19"/>
      <c r="B229" s="19"/>
      <c r="J229" s="29"/>
      <c r="K229" s="29"/>
    </row>
    <row r="230" spans="1:2" ht="30" customHeight="1">
      <c r="A230" s="19"/>
      <c r="B230" s="19"/>
    </row>
    <row r="231" spans="1:249" s="18" customFormat="1" ht="30" customHeight="1">
      <c r="A231" s="19"/>
      <c r="B231" s="19"/>
      <c r="C231" s="19"/>
      <c r="D231" s="1"/>
      <c r="E231" s="1"/>
      <c r="F231" s="1"/>
      <c r="G231" s="1"/>
      <c r="H231" s="8"/>
      <c r="I231" s="8"/>
      <c r="J231" s="27"/>
      <c r="K231" s="27"/>
      <c r="L231" s="2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</row>
    <row r="232" spans="1:11" ht="45" customHeight="1">
      <c r="A232" s="19"/>
      <c r="B232" s="19"/>
      <c r="J232" s="29"/>
      <c r="K232" s="29"/>
    </row>
    <row r="233" spans="1:2" ht="30" customHeight="1">
      <c r="A233" s="19"/>
      <c r="B233" s="19"/>
    </row>
    <row r="234" spans="1:11" ht="30" customHeight="1">
      <c r="A234" s="19"/>
      <c r="B234" s="19"/>
      <c r="J234" s="2"/>
      <c r="K234" s="2"/>
    </row>
    <row r="235" spans="1:11" ht="30" customHeight="1">
      <c r="A235" s="19"/>
      <c r="B235" s="19"/>
      <c r="J235" s="4"/>
      <c r="K235" s="4"/>
    </row>
    <row r="236" spans="1:11" ht="30" customHeight="1">
      <c r="A236" s="19"/>
      <c r="B236" s="19"/>
      <c r="J236" s="4"/>
      <c r="K236" s="4"/>
    </row>
    <row r="237" spans="1:11" ht="30" customHeight="1">
      <c r="A237" s="19"/>
      <c r="B237" s="19"/>
      <c r="J237" s="2"/>
      <c r="K237" s="2"/>
    </row>
    <row r="238" spans="1:11" ht="30" customHeight="1">
      <c r="A238" s="19"/>
      <c r="B238" s="19"/>
      <c r="J238" s="1"/>
      <c r="K238" s="1"/>
    </row>
    <row r="239" spans="1:12" ht="30" customHeight="1">
      <c r="A239" s="19"/>
      <c r="B239" s="19"/>
      <c r="L239" s="29"/>
    </row>
    <row r="240" spans="1:2" ht="30" customHeight="1">
      <c r="A240" s="19"/>
      <c r="B240" s="19"/>
    </row>
    <row r="241" spans="1:2" ht="30" customHeight="1">
      <c r="A241" s="19"/>
      <c r="B241" s="19"/>
    </row>
    <row r="242" spans="1:2" ht="30" customHeight="1">
      <c r="A242" s="19"/>
      <c r="B242" s="19"/>
    </row>
    <row r="243" spans="1:11" ht="30" customHeight="1">
      <c r="A243" s="19"/>
      <c r="B243" s="19"/>
      <c r="D243" s="4"/>
      <c r="E243" s="4"/>
      <c r="F243" s="4"/>
      <c r="G243" s="4"/>
      <c r="H243" s="7"/>
      <c r="I243" s="7"/>
      <c r="J243" s="28"/>
      <c r="K243" s="28"/>
    </row>
    <row r="244" spans="1:9" ht="30" customHeight="1">
      <c r="A244" s="19"/>
      <c r="B244" s="19"/>
      <c r="D244" s="4"/>
      <c r="E244" s="4"/>
      <c r="F244" s="4"/>
      <c r="G244" s="4"/>
      <c r="H244" s="7"/>
      <c r="I244" s="7"/>
    </row>
    <row r="245" spans="1:11" ht="30" customHeight="1">
      <c r="A245" s="19"/>
      <c r="B245" s="19"/>
      <c r="D245" s="4"/>
      <c r="E245" s="4"/>
      <c r="F245" s="4"/>
      <c r="G245" s="4"/>
      <c r="H245" s="7"/>
      <c r="I245" s="7"/>
      <c r="J245" s="28"/>
      <c r="K245" s="28"/>
    </row>
    <row r="246" spans="1:12" ht="30" customHeight="1">
      <c r="A246" s="19"/>
      <c r="B246" s="19"/>
      <c r="D246" s="4"/>
      <c r="E246" s="4"/>
      <c r="F246" s="4"/>
      <c r="G246" s="4"/>
      <c r="H246" s="7"/>
      <c r="I246" s="7"/>
      <c r="J246" s="28"/>
      <c r="K246" s="28"/>
      <c r="L246" s="28"/>
    </row>
    <row r="247" spans="1:12" ht="30" customHeight="1">
      <c r="A247" s="19"/>
      <c r="B247" s="19"/>
      <c r="D247" s="4"/>
      <c r="E247" s="4"/>
      <c r="F247" s="4"/>
      <c r="G247" s="4"/>
      <c r="H247" s="7"/>
      <c r="I247" s="7"/>
      <c r="J247" s="28"/>
      <c r="K247" s="28"/>
      <c r="L247" s="28"/>
    </row>
    <row r="248" spans="1:11" ht="30" customHeight="1">
      <c r="A248" s="19"/>
      <c r="B248" s="19"/>
      <c r="D248" s="4"/>
      <c r="E248" s="4"/>
      <c r="F248" s="4"/>
      <c r="G248" s="4"/>
      <c r="H248" s="7"/>
      <c r="I248" s="7"/>
      <c r="J248" s="28"/>
      <c r="K248" s="28"/>
    </row>
    <row r="249" spans="1:11" ht="30" customHeight="1">
      <c r="A249" s="19"/>
      <c r="B249" s="19"/>
      <c r="D249" s="4"/>
      <c r="E249" s="4"/>
      <c r="F249" s="4"/>
      <c r="G249" s="5"/>
      <c r="H249" s="7"/>
      <c r="I249" s="7"/>
      <c r="J249" s="28"/>
      <c r="K249" s="28"/>
    </row>
    <row r="250" spans="1:11" ht="30" customHeight="1">
      <c r="A250" s="19"/>
      <c r="B250" s="19"/>
      <c r="D250" s="4"/>
      <c r="E250" s="4"/>
      <c r="F250" s="4"/>
      <c r="G250" s="4"/>
      <c r="H250" s="7"/>
      <c r="I250" s="7"/>
      <c r="J250" s="28"/>
      <c r="K250" s="28"/>
    </row>
    <row r="251" spans="1:12" ht="30" customHeight="1">
      <c r="A251" s="19"/>
      <c r="B251" s="19"/>
      <c r="D251" s="4"/>
      <c r="E251" s="4"/>
      <c r="F251" s="4"/>
      <c r="G251" s="4"/>
      <c r="H251" s="7"/>
      <c r="I251" s="7"/>
      <c r="J251" s="29"/>
      <c r="K251" s="29"/>
      <c r="L251" s="28"/>
    </row>
    <row r="252" spans="1:12" ht="30" customHeight="1">
      <c r="A252" s="19"/>
      <c r="B252" s="19"/>
      <c r="D252" s="4"/>
      <c r="E252" s="4"/>
      <c r="F252" s="4"/>
      <c r="G252" s="4"/>
      <c r="H252" s="7"/>
      <c r="I252" s="7"/>
      <c r="J252" s="29"/>
      <c r="K252" s="29"/>
      <c r="L252" s="30"/>
    </row>
    <row r="253" spans="1:11" ht="30" customHeight="1">
      <c r="A253" s="19"/>
      <c r="B253" s="19"/>
      <c r="D253" s="4"/>
      <c r="E253" s="4"/>
      <c r="F253" s="4"/>
      <c r="G253" s="4"/>
      <c r="H253" s="7"/>
      <c r="I253" s="7"/>
      <c r="J253" s="29"/>
      <c r="K253" s="29"/>
    </row>
    <row r="254" spans="1:12" ht="30" customHeight="1">
      <c r="A254" s="19"/>
      <c r="B254" s="19"/>
      <c r="D254" s="4"/>
      <c r="E254" s="4"/>
      <c r="F254" s="4"/>
      <c r="G254" s="4"/>
      <c r="H254" s="7"/>
      <c r="I254" s="7"/>
      <c r="J254" s="29"/>
      <c r="K254" s="29"/>
      <c r="L254" s="28"/>
    </row>
    <row r="255" spans="1:11" ht="30" customHeight="1">
      <c r="A255" s="19"/>
      <c r="B255" s="19"/>
      <c r="D255" s="4"/>
      <c r="E255" s="4"/>
      <c r="F255" s="4"/>
      <c r="G255" s="4"/>
      <c r="H255" s="7"/>
      <c r="I255" s="7"/>
      <c r="J255" s="28"/>
      <c r="K255" s="28"/>
    </row>
    <row r="256" spans="1:12" ht="30" customHeight="1">
      <c r="A256" s="19"/>
      <c r="B256" s="19"/>
      <c r="D256" s="4"/>
      <c r="E256" s="4"/>
      <c r="F256" s="4"/>
      <c r="G256" s="4"/>
      <c r="H256" s="7"/>
      <c r="I256" s="7"/>
      <c r="J256" s="28"/>
      <c r="K256" s="28"/>
      <c r="L256" s="30"/>
    </row>
    <row r="257" spans="1:12" ht="30" customHeight="1">
      <c r="A257" s="19"/>
      <c r="B257" s="19"/>
      <c r="D257" s="4"/>
      <c r="E257" s="4"/>
      <c r="F257" s="4"/>
      <c r="G257" s="4"/>
      <c r="H257" s="7"/>
      <c r="I257" s="7"/>
      <c r="J257" s="28"/>
      <c r="K257" s="28"/>
      <c r="L257" s="28"/>
    </row>
    <row r="258" spans="1:11" ht="45" customHeight="1">
      <c r="A258" s="19"/>
      <c r="B258" s="19"/>
      <c r="D258" s="4"/>
      <c r="E258" s="4"/>
      <c r="F258" s="4"/>
      <c r="G258" s="4"/>
      <c r="H258" s="7"/>
      <c r="I258" s="7"/>
      <c r="J258" s="28"/>
      <c r="K258" s="28"/>
    </row>
    <row r="259" spans="1:12" ht="45" customHeight="1">
      <c r="A259" s="19"/>
      <c r="B259" s="19"/>
      <c r="D259" s="4"/>
      <c r="E259" s="4"/>
      <c r="F259" s="4"/>
      <c r="G259" s="4"/>
      <c r="H259" s="7"/>
      <c r="I259" s="7"/>
      <c r="J259" s="29"/>
      <c r="K259" s="29"/>
      <c r="L259" s="28"/>
    </row>
    <row r="260" spans="1:12" ht="30" customHeight="1">
      <c r="A260" s="19"/>
      <c r="B260" s="19"/>
      <c r="D260" s="4"/>
      <c r="E260" s="4"/>
      <c r="F260" s="4"/>
      <c r="G260" s="4"/>
      <c r="H260" s="7"/>
      <c r="I260" s="7"/>
      <c r="J260" s="1"/>
      <c r="K260" s="1"/>
      <c r="L260" s="28"/>
    </row>
    <row r="261" spans="1:12" ht="30" customHeight="1">
      <c r="A261" s="19"/>
      <c r="B261" s="19"/>
      <c r="D261" s="4"/>
      <c r="E261" s="4"/>
      <c r="F261" s="4"/>
      <c r="G261" s="4"/>
      <c r="H261" s="7"/>
      <c r="I261" s="7"/>
      <c r="L261" s="28"/>
    </row>
    <row r="262" spans="1:12" ht="30" customHeight="1">
      <c r="A262" s="19"/>
      <c r="B262" s="19"/>
      <c r="D262" s="4"/>
      <c r="E262" s="4"/>
      <c r="F262" s="4"/>
      <c r="G262" s="4"/>
      <c r="H262" s="7"/>
      <c r="I262" s="7"/>
      <c r="L262" s="28"/>
    </row>
    <row r="263" spans="1:9" ht="30" customHeight="1">
      <c r="A263" s="19"/>
      <c r="B263" s="19"/>
      <c r="D263" s="4"/>
      <c r="E263" s="4"/>
      <c r="F263" s="4"/>
      <c r="G263" s="4"/>
      <c r="H263" s="7"/>
      <c r="I263" s="7"/>
    </row>
    <row r="264" spans="1:9" ht="30" customHeight="1">
      <c r="A264" s="19"/>
      <c r="B264" s="19"/>
      <c r="D264" s="4"/>
      <c r="E264" s="4"/>
      <c r="F264" s="4"/>
      <c r="G264" s="4"/>
      <c r="H264" s="7"/>
      <c r="I264" s="7"/>
    </row>
    <row r="265" spans="1:12" ht="30" customHeight="1">
      <c r="A265" s="19"/>
      <c r="B265" s="19"/>
      <c r="D265" s="4"/>
      <c r="E265" s="4"/>
      <c r="F265" s="4"/>
      <c r="G265" s="4"/>
      <c r="H265" s="7"/>
      <c r="I265" s="7"/>
      <c r="J265" s="29"/>
      <c r="K265" s="29"/>
      <c r="L265" s="28"/>
    </row>
    <row r="266" spans="1:9" ht="30" customHeight="1">
      <c r="A266" s="19"/>
      <c r="B266" s="19"/>
      <c r="D266" s="2"/>
      <c r="E266" s="2"/>
      <c r="F266" s="2"/>
      <c r="G266" s="2"/>
      <c r="H266" s="6"/>
      <c r="I266" s="6"/>
    </row>
    <row r="267" spans="1:11" ht="30" customHeight="1">
      <c r="A267" s="19"/>
      <c r="B267" s="19"/>
      <c r="D267" s="2"/>
      <c r="E267" s="2"/>
      <c r="F267" s="2"/>
      <c r="G267" s="2"/>
      <c r="H267" s="6"/>
      <c r="I267" s="6"/>
      <c r="J267" s="29"/>
      <c r="K267" s="29"/>
    </row>
    <row r="268" spans="1:11" ht="30" customHeight="1">
      <c r="A268" s="19"/>
      <c r="B268" s="19"/>
      <c r="D268" s="2"/>
      <c r="E268" s="2"/>
      <c r="F268" s="2"/>
      <c r="G268" s="2"/>
      <c r="H268" s="6"/>
      <c r="I268" s="6"/>
      <c r="J268" s="29"/>
      <c r="K268" s="29"/>
    </row>
    <row r="269" spans="1:11" ht="30" customHeight="1">
      <c r="A269" s="19"/>
      <c r="B269" s="19"/>
      <c r="D269" s="2"/>
      <c r="E269" s="2"/>
      <c r="F269" s="2"/>
      <c r="G269" s="2"/>
      <c r="H269" s="6"/>
      <c r="I269" s="6"/>
      <c r="J269" s="29"/>
      <c r="K269" s="29"/>
    </row>
    <row r="270" spans="1:11" ht="30" customHeight="1">
      <c r="A270" s="19"/>
      <c r="B270" s="19"/>
      <c r="D270" s="2"/>
      <c r="E270" s="2"/>
      <c r="F270" s="2"/>
      <c r="G270" s="2"/>
      <c r="H270" s="6"/>
      <c r="I270" s="6"/>
      <c r="J270" s="29"/>
      <c r="K270" s="29"/>
    </row>
    <row r="271" spans="1:12" ht="30" customHeight="1">
      <c r="A271" s="19"/>
      <c r="B271" s="19"/>
      <c r="D271" s="2"/>
      <c r="E271" s="2"/>
      <c r="F271" s="2"/>
      <c r="G271" s="2"/>
      <c r="H271" s="6"/>
      <c r="I271" s="6"/>
      <c r="J271" s="29"/>
      <c r="K271" s="29"/>
      <c r="L271" s="28"/>
    </row>
    <row r="272" spans="1:11" ht="30" customHeight="1">
      <c r="A272" s="19"/>
      <c r="B272" s="19"/>
      <c r="D272" s="2"/>
      <c r="E272" s="2"/>
      <c r="F272" s="2"/>
      <c r="G272" s="2"/>
      <c r="H272" s="6"/>
      <c r="I272" s="6"/>
      <c r="J272" s="29"/>
      <c r="K272" s="29"/>
    </row>
    <row r="273" spans="1:11" ht="30" customHeight="1">
      <c r="A273" s="19"/>
      <c r="B273" s="19"/>
      <c r="J273" s="4"/>
      <c r="K273" s="4"/>
    </row>
    <row r="274" spans="1:11" ht="30" customHeight="1">
      <c r="A274" s="19"/>
      <c r="B274" s="19"/>
      <c r="J274" s="28"/>
      <c r="K274" s="28"/>
    </row>
    <row r="275" spans="1:12" ht="30" customHeight="1">
      <c r="A275" s="19"/>
      <c r="B275" s="19"/>
      <c r="L275" s="28"/>
    </row>
    <row r="276" spans="1:12" ht="30" customHeight="1">
      <c r="A276" s="19"/>
      <c r="B276" s="19"/>
      <c r="J276" s="28"/>
      <c r="K276" s="28"/>
      <c r="L276" s="28"/>
    </row>
    <row r="277" spans="1:2" ht="30" customHeight="1">
      <c r="A277" s="19"/>
      <c r="B277" s="19"/>
    </row>
    <row r="278" spans="1:12" ht="30" customHeight="1">
      <c r="A278" s="19"/>
      <c r="B278" s="19"/>
      <c r="J278" s="1"/>
      <c r="K278" s="1"/>
      <c r="L278" s="28"/>
    </row>
    <row r="279" spans="1:12" ht="30" customHeight="1">
      <c r="A279" s="19"/>
      <c r="B279" s="19"/>
      <c r="J279" s="1"/>
      <c r="K279" s="1"/>
      <c r="L279" s="28"/>
    </row>
    <row r="280" spans="1:11" ht="30" customHeight="1">
      <c r="A280" s="19"/>
      <c r="B280" s="19"/>
      <c r="J280" s="1"/>
      <c r="K280" s="1"/>
    </row>
    <row r="281" spans="1:12" ht="30" customHeight="1">
      <c r="A281" s="19"/>
      <c r="B281" s="19"/>
      <c r="J281" s="1"/>
      <c r="K281" s="1"/>
      <c r="L281" s="28"/>
    </row>
    <row r="282" spans="1:9" ht="30" customHeight="1">
      <c r="A282" s="19"/>
      <c r="B282" s="19"/>
      <c r="I282" s="6"/>
    </row>
    <row r="283" spans="1:12" ht="30" customHeight="1">
      <c r="A283" s="19"/>
      <c r="B283" s="19"/>
      <c r="D283" s="10"/>
      <c r="E283" s="10"/>
      <c r="F283" s="10"/>
      <c r="G283" s="10"/>
      <c r="H283" s="11"/>
      <c r="I283" s="11"/>
      <c r="J283" s="28"/>
      <c r="K283" s="28"/>
      <c r="L283" s="28"/>
    </row>
    <row r="284" spans="1:12" ht="30" customHeight="1">
      <c r="A284" s="19"/>
      <c r="B284" s="19"/>
      <c r="D284" s="10"/>
      <c r="E284" s="10"/>
      <c r="F284" s="10"/>
      <c r="G284" s="10"/>
      <c r="H284" s="11"/>
      <c r="I284" s="11"/>
      <c r="J284" s="28"/>
      <c r="K284" s="28"/>
      <c r="L284" s="28"/>
    </row>
    <row r="285" spans="1:9" ht="45" customHeight="1">
      <c r="A285" s="19"/>
      <c r="B285" s="19"/>
      <c r="D285" s="10"/>
      <c r="E285" s="10"/>
      <c r="F285" s="10"/>
      <c r="G285" s="10"/>
      <c r="H285" s="11"/>
      <c r="I285" s="11"/>
    </row>
    <row r="286" spans="1:12" ht="30" customHeight="1">
      <c r="A286" s="19"/>
      <c r="B286" s="19"/>
      <c r="D286" s="10"/>
      <c r="E286" s="10"/>
      <c r="F286" s="10"/>
      <c r="G286" s="10"/>
      <c r="H286" s="11"/>
      <c r="I286" s="11"/>
      <c r="J286" s="28"/>
      <c r="K286" s="28"/>
      <c r="L286" s="28"/>
    </row>
    <row r="287" spans="1:11" ht="30" customHeight="1">
      <c r="A287" s="19"/>
      <c r="B287" s="19"/>
      <c r="D287" s="10"/>
      <c r="E287" s="10"/>
      <c r="F287" s="10"/>
      <c r="G287" s="10"/>
      <c r="H287" s="11"/>
      <c r="I287" s="11"/>
      <c r="J287" s="28"/>
      <c r="K287" s="28"/>
    </row>
    <row r="288" spans="1:11" ht="30" customHeight="1">
      <c r="A288" s="19"/>
      <c r="B288" s="19"/>
      <c r="D288" s="10"/>
      <c r="E288" s="10"/>
      <c r="F288" s="10"/>
      <c r="G288" s="10"/>
      <c r="H288" s="11"/>
      <c r="I288" s="11"/>
      <c r="J288" s="28"/>
      <c r="K288" s="28"/>
    </row>
    <row r="289" spans="1:2" ht="30" customHeight="1">
      <c r="A289" s="19"/>
      <c r="B289" s="19"/>
    </row>
    <row r="290" spans="1:12" ht="30" customHeight="1">
      <c r="A290" s="19"/>
      <c r="B290" s="19"/>
      <c r="L290" s="29"/>
    </row>
    <row r="291" spans="1:12" ht="30" customHeight="1">
      <c r="A291" s="19"/>
      <c r="B291" s="19"/>
      <c r="L291" s="29"/>
    </row>
    <row r="292" spans="1:12" ht="30" customHeight="1">
      <c r="A292" s="19"/>
      <c r="B292" s="19"/>
      <c r="J292" s="29"/>
      <c r="K292" s="29"/>
      <c r="L292" s="29"/>
    </row>
    <row r="293" spans="1:12" ht="30" customHeight="1">
      <c r="A293" s="19"/>
      <c r="B293" s="19"/>
      <c r="L293" s="28"/>
    </row>
    <row r="294" spans="1:12" ht="30" customHeight="1">
      <c r="A294" s="19"/>
      <c r="B294" s="19"/>
      <c r="J294" s="1"/>
      <c r="K294" s="1"/>
      <c r="L294" s="28"/>
    </row>
    <row r="295" spans="1:12" ht="30" customHeight="1">
      <c r="A295" s="19"/>
      <c r="B295" s="19"/>
      <c r="L295" s="30"/>
    </row>
    <row r="296" spans="1:2" ht="30" customHeight="1">
      <c r="A296" s="19"/>
      <c r="B296" s="19"/>
    </row>
    <row r="297" spans="1:2" ht="30" customHeight="1">
      <c r="A297" s="19"/>
      <c r="B297" s="19"/>
    </row>
    <row r="298" spans="1:12" ht="30" customHeight="1">
      <c r="A298" s="19"/>
      <c r="B298" s="19"/>
      <c r="I298" s="7"/>
      <c r="L298" s="28"/>
    </row>
    <row r="299" spans="1:12" ht="30" customHeight="1">
      <c r="A299" s="19"/>
      <c r="B299" s="19"/>
      <c r="J299" s="28"/>
      <c r="K299" s="28"/>
      <c r="L299" s="28"/>
    </row>
    <row r="300" spans="1:12" ht="30" customHeight="1">
      <c r="A300" s="19"/>
      <c r="B300" s="19"/>
      <c r="H300" s="23"/>
      <c r="L300" s="28"/>
    </row>
    <row r="301" spans="1:12" ht="30" customHeight="1">
      <c r="A301" s="19"/>
      <c r="B301" s="19"/>
      <c r="L301" s="29"/>
    </row>
    <row r="302" spans="1:12" ht="30" customHeight="1">
      <c r="A302" s="19"/>
      <c r="B302" s="19"/>
      <c r="D302" s="4"/>
      <c r="E302" s="4"/>
      <c r="F302" s="4"/>
      <c r="G302" s="5"/>
      <c r="H302" s="7"/>
      <c r="I302" s="7"/>
      <c r="J302" s="29"/>
      <c r="K302" s="29"/>
      <c r="L302" s="29"/>
    </row>
    <row r="303" spans="1:2" ht="30" customHeight="1">
      <c r="A303" s="19"/>
      <c r="B303" s="19"/>
    </row>
    <row r="304" spans="1:2" ht="30" customHeight="1">
      <c r="A304" s="19"/>
      <c r="B304" s="19"/>
    </row>
    <row r="305" spans="1:2" ht="30" customHeight="1">
      <c r="A305" s="19"/>
      <c r="B305" s="19"/>
    </row>
    <row r="306" spans="1:2" ht="30" customHeight="1">
      <c r="A306" s="19"/>
      <c r="B306" s="19"/>
    </row>
    <row r="307" spans="1:12" ht="30" customHeight="1">
      <c r="A307" s="19"/>
      <c r="B307" s="19"/>
      <c r="D307" s="4"/>
      <c r="E307" s="4"/>
      <c r="F307" s="4"/>
      <c r="G307" s="4"/>
      <c r="H307" s="7"/>
      <c r="I307" s="7"/>
      <c r="L307" s="29"/>
    </row>
    <row r="308" spans="1:11" ht="30" customHeight="1">
      <c r="A308" s="19"/>
      <c r="B308" s="19"/>
      <c r="D308" s="4"/>
      <c r="E308" s="4"/>
      <c r="F308" s="4"/>
      <c r="G308" s="4"/>
      <c r="H308" s="7"/>
      <c r="I308" s="7"/>
      <c r="J308" s="28"/>
      <c r="K308" s="28"/>
    </row>
    <row r="309" spans="1:2" ht="30" customHeight="1">
      <c r="A309" s="19"/>
      <c r="B309" s="19"/>
    </row>
    <row r="310" spans="1:11" ht="30" customHeight="1">
      <c r="A310" s="19"/>
      <c r="B310" s="19"/>
      <c r="D310" s="4"/>
      <c r="E310" s="4"/>
      <c r="F310" s="4"/>
      <c r="G310" s="4"/>
      <c r="H310" s="7"/>
      <c r="I310" s="7"/>
      <c r="J310" s="1"/>
      <c r="K310" s="1"/>
    </row>
    <row r="311" spans="1:11" ht="30" customHeight="1">
      <c r="A311" s="19"/>
      <c r="B311" s="19"/>
      <c r="D311" s="4"/>
      <c r="E311" s="4"/>
      <c r="F311" s="4"/>
      <c r="G311" s="4"/>
      <c r="H311" s="7"/>
      <c r="I311" s="7"/>
      <c r="J311" s="4"/>
      <c r="K311" s="4"/>
    </row>
    <row r="312" spans="1:249" s="18" customFormat="1" ht="30" customHeight="1">
      <c r="A312" s="19"/>
      <c r="B312" s="19"/>
      <c r="C312" s="19"/>
      <c r="D312" s="4"/>
      <c r="E312" s="4"/>
      <c r="F312" s="4"/>
      <c r="G312" s="4"/>
      <c r="H312" s="7"/>
      <c r="I312" s="7"/>
      <c r="J312" s="1"/>
      <c r="K312" s="1"/>
      <c r="L312" s="27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</row>
    <row r="313" spans="1:12" ht="30" customHeight="1">
      <c r="A313" s="19"/>
      <c r="B313" s="19"/>
      <c r="D313" s="2"/>
      <c r="E313" s="2"/>
      <c r="F313" s="2"/>
      <c r="G313" s="2"/>
      <c r="H313" s="6"/>
      <c r="I313" s="6"/>
      <c r="J313" s="29"/>
      <c r="K313" s="29"/>
      <c r="L313" s="29"/>
    </row>
    <row r="314" spans="1:12" ht="30" customHeight="1">
      <c r="A314" s="19"/>
      <c r="B314" s="19"/>
      <c r="L314" s="29"/>
    </row>
    <row r="315" spans="1:12" ht="30" customHeight="1">
      <c r="A315" s="19"/>
      <c r="B315" s="19"/>
      <c r="L315" s="29"/>
    </row>
    <row r="316" spans="1:12" ht="30" customHeight="1">
      <c r="A316" s="19"/>
      <c r="B316" s="19"/>
      <c r="L316" s="29"/>
    </row>
    <row r="317" spans="1:12" ht="30" customHeight="1">
      <c r="A317" s="19"/>
      <c r="B317" s="19"/>
      <c r="L317" s="29"/>
    </row>
    <row r="318" spans="1:9" ht="30" customHeight="1">
      <c r="A318" s="19"/>
      <c r="B318" s="19"/>
      <c r="D318" s="4"/>
      <c r="E318" s="4"/>
      <c r="F318" s="4"/>
      <c r="G318" s="4"/>
      <c r="H318" s="7"/>
      <c r="I318" s="7"/>
    </row>
    <row r="319" spans="1:11" ht="30" customHeight="1">
      <c r="A319" s="19"/>
      <c r="B319" s="19"/>
      <c r="D319" s="4"/>
      <c r="E319" s="4"/>
      <c r="F319" s="4"/>
      <c r="G319" s="4"/>
      <c r="H319" s="7"/>
      <c r="I319" s="7"/>
      <c r="J319" s="29"/>
      <c r="K319" s="29"/>
    </row>
    <row r="320" spans="1:12" ht="30" customHeight="1">
      <c r="A320" s="19"/>
      <c r="B320" s="19"/>
      <c r="D320" s="10"/>
      <c r="E320" s="10"/>
      <c r="F320" s="10"/>
      <c r="G320" s="12"/>
      <c r="H320" s="11"/>
      <c r="I320" s="16"/>
      <c r="J320" s="28"/>
      <c r="K320" s="28"/>
      <c r="L320" s="30"/>
    </row>
    <row r="321" spans="1:12" ht="30" customHeight="1">
      <c r="A321" s="19"/>
      <c r="B321" s="19"/>
      <c r="D321" s="10"/>
      <c r="E321" s="10"/>
      <c r="F321" s="10"/>
      <c r="G321" s="12"/>
      <c r="H321" s="11"/>
      <c r="I321" s="7"/>
      <c r="J321" s="30"/>
      <c r="K321" s="30"/>
      <c r="L321" s="29"/>
    </row>
    <row r="322" spans="1:12" ht="30" customHeight="1">
      <c r="A322" s="19"/>
      <c r="B322" s="19"/>
      <c r="D322" s="10"/>
      <c r="E322" s="10"/>
      <c r="F322" s="10"/>
      <c r="G322" s="12"/>
      <c r="H322" s="11"/>
      <c r="J322" s="30"/>
      <c r="K322" s="30"/>
      <c r="L322" s="28"/>
    </row>
    <row r="323" spans="1:12" ht="30" customHeight="1">
      <c r="A323" s="19"/>
      <c r="B323" s="19"/>
      <c r="D323" s="10"/>
      <c r="E323" s="10"/>
      <c r="F323" s="10"/>
      <c r="G323" s="12"/>
      <c r="H323" s="11"/>
      <c r="I323" s="7"/>
      <c r="L323" s="28"/>
    </row>
    <row r="324" spans="1:12" ht="30" customHeight="1">
      <c r="A324" s="19"/>
      <c r="B324" s="19"/>
      <c r="D324" s="10"/>
      <c r="E324" s="10"/>
      <c r="F324" s="10"/>
      <c r="G324" s="12"/>
      <c r="H324" s="11"/>
      <c r="I324" s="7"/>
      <c r="L324" s="28"/>
    </row>
    <row r="325" spans="1:12" ht="30" customHeight="1">
      <c r="A325" s="19"/>
      <c r="B325" s="19"/>
      <c r="D325" s="4"/>
      <c r="E325" s="4"/>
      <c r="F325" s="4"/>
      <c r="G325" s="5"/>
      <c r="H325" s="7"/>
      <c r="I325" s="7"/>
      <c r="J325" s="28"/>
      <c r="K325" s="28"/>
      <c r="L325" s="30"/>
    </row>
    <row r="326" spans="1:9" ht="30" customHeight="1">
      <c r="A326" s="19"/>
      <c r="B326" s="19"/>
      <c r="D326" s="4"/>
      <c r="E326" s="4"/>
      <c r="F326" s="4"/>
      <c r="G326" s="5"/>
      <c r="H326" s="7"/>
      <c r="I326" s="7"/>
    </row>
    <row r="327" spans="1:11" ht="30" customHeight="1">
      <c r="A327" s="19"/>
      <c r="B327" s="19"/>
      <c r="D327" s="4"/>
      <c r="E327" s="4"/>
      <c r="F327" s="4"/>
      <c r="G327" s="5"/>
      <c r="H327" s="7"/>
      <c r="I327" s="7"/>
      <c r="J327" s="28"/>
      <c r="K327" s="28"/>
    </row>
    <row r="328" spans="1:12" ht="30" customHeight="1">
      <c r="A328" s="19"/>
      <c r="B328" s="19"/>
      <c r="D328" s="4"/>
      <c r="E328" s="4"/>
      <c r="F328" s="4"/>
      <c r="G328" s="5"/>
      <c r="H328" s="7"/>
      <c r="I328" s="7"/>
      <c r="J328" s="28"/>
      <c r="K328" s="28"/>
      <c r="L328" s="28"/>
    </row>
    <row r="329" spans="1:11" ht="30" customHeight="1">
      <c r="A329" s="19"/>
      <c r="B329" s="19"/>
      <c r="J329" s="29"/>
      <c r="K329" s="29"/>
    </row>
    <row r="330" spans="1:12" ht="30" customHeight="1">
      <c r="A330" s="19"/>
      <c r="B330" s="19"/>
      <c r="L330" s="28"/>
    </row>
    <row r="331" spans="1:12" ht="30" customHeight="1">
      <c r="A331" s="19"/>
      <c r="B331" s="19"/>
      <c r="G331" s="2"/>
      <c r="H331" s="6"/>
      <c r="J331" s="29"/>
      <c r="K331" s="29"/>
      <c r="L331" s="29"/>
    </row>
    <row r="332" spans="1:12" ht="30" customHeight="1">
      <c r="A332" s="19"/>
      <c r="B332" s="19"/>
      <c r="L332" s="29"/>
    </row>
    <row r="333" spans="1:12" ht="30" customHeight="1">
      <c r="A333" s="19"/>
      <c r="B333" s="19"/>
      <c r="L333" s="29"/>
    </row>
    <row r="334" spans="1:12" ht="30" customHeight="1">
      <c r="A334" s="19"/>
      <c r="B334" s="19"/>
      <c r="L334" s="29"/>
    </row>
    <row r="335" spans="1:12" ht="30" customHeight="1">
      <c r="A335" s="19"/>
      <c r="B335" s="19"/>
      <c r="D335" s="10"/>
      <c r="E335" s="10"/>
      <c r="F335" s="10"/>
      <c r="G335" s="12"/>
      <c r="H335" s="11"/>
      <c r="I335" s="16"/>
      <c r="L335" s="28"/>
    </row>
    <row r="336" spans="1:12" ht="30" customHeight="1">
      <c r="A336" s="19"/>
      <c r="B336" s="19"/>
      <c r="D336" s="10"/>
      <c r="E336" s="10"/>
      <c r="F336" s="10"/>
      <c r="G336" s="14"/>
      <c r="H336" s="11"/>
      <c r="I336" s="16"/>
      <c r="J336" s="29"/>
      <c r="K336" s="29"/>
      <c r="L336" s="28"/>
    </row>
    <row r="337" spans="1:12" ht="30" customHeight="1">
      <c r="A337" s="19"/>
      <c r="B337" s="19"/>
      <c r="L337" s="29"/>
    </row>
    <row r="338" spans="1:11" ht="30" customHeight="1">
      <c r="A338" s="19"/>
      <c r="B338" s="19"/>
      <c r="I338" s="11"/>
      <c r="J338" s="28"/>
      <c r="K338" s="28"/>
    </row>
    <row r="339" spans="1:12" ht="30" customHeight="1">
      <c r="A339" s="19"/>
      <c r="B339" s="19"/>
      <c r="L339" s="28"/>
    </row>
    <row r="340" spans="1:12" ht="30" customHeight="1">
      <c r="A340" s="19"/>
      <c r="B340" s="19"/>
      <c r="L340" s="28"/>
    </row>
    <row r="341" spans="1:12" ht="30" customHeight="1">
      <c r="A341" s="19"/>
      <c r="B341" s="19"/>
      <c r="L341" s="28"/>
    </row>
    <row r="342" spans="1:12" ht="30" customHeight="1">
      <c r="A342" s="19"/>
      <c r="B342" s="19"/>
      <c r="L342" s="28"/>
    </row>
    <row r="343" spans="1:249" s="18" customFormat="1" ht="30" customHeight="1">
      <c r="A343" s="19"/>
      <c r="B343" s="19"/>
      <c r="C343" s="19"/>
      <c r="D343" s="1"/>
      <c r="E343" s="1"/>
      <c r="F343" s="1"/>
      <c r="G343" s="1"/>
      <c r="H343" s="8"/>
      <c r="I343" s="8"/>
      <c r="J343" s="29"/>
      <c r="K343" s="29"/>
      <c r="L343" s="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</row>
    <row r="344" spans="1:12" ht="30" customHeight="1">
      <c r="A344" s="19"/>
      <c r="B344" s="19"/>
      <c r="L344" s="28"/>
    </row>
    <row r="345" spans="1:11" ht="30" customHeight="1">
      <c r="A345" s="19"/>
      <c r="B345" s="19"/>
      <c r="D345" s="10"/>
      <c r="E345" s="10"/>
      <c r="F345" s="10"/>
      <c r="G345" s="12"/>
      <c r="H345" s="11"/>
      <c r="I345" s="16"/>
      <c r="J345" s="28"/>
      <c r="K345" s="28"/>
    </row>
    <row r="346" spans="1:11" ht="30" customHeight="1">
      <c r="A346" s="19"/>
      <c r="B346" s="19"/>
      <c r="D346" s="10"/>
      <c r="E346" s="10"/>
      <c r="F346" s="10"/>
      <c r="G346" s="12"/>
      <c r="H346" s="11"/>
      <c r="I346" s="16"/>
      <c r="J346" s="28"/>
      <c r="K346" s="28"/>
    </row>
    <row r="347" spans="1:11" ht="30" customHeight="1">
      <c r="A347" s="19"/>
      <c r="B347" s="19"/>
      <c r="D347" s="10"/>
      <c r="E347" s="10"/>
      <c r="F347" s="10"/>
      <c r="G347" s="12"/>
      <c r="H347" s="7"/>
      <c r="I347" s="7"/>
      <c r="J347" s="30"/>
      <c r="K347" s="30"/>
    </row>
    <row r="348" spans="1:11" ht="30" customHeight="1">
      <c r="A348" s="19"/>
      <c r="B348" s="19"/>
      <c r="D348" s="10"/>
      <c r="E348" s="10"/>
      <c r="F348" s="10"/>
      <c r="G348" s="14"/>
      <c r="H348" s="11"/>
      <c r="I348" s="16"/>
      <c r="J348" s="29"/>
      <c r="K348" s="29"/>
    </row>
    <row r="349" spans="1:11" ht="30" customHeight="1">
      <c r="A349" s="19"/>
      <c r="B349" s="19"/>
      <c r="D349" s="10"/>
      <c r="E349" s="10"/>
      <c r="F349" s="10"/>
      <c r="G349" s="12"/>
      <c r="H349" s="11"/>
      <c r="I349" s="7"/>
      <c r="J349" s="28"/>
      <c r="K349" s="28"/>
    </row>
    <row r="350" spans="1:12" ht="30" customHeight="1">
      <c r="A350" s="19"/>
      <c r="B350" s="19"/>
      <c r="D350" s="10"/>
      <c r="E350" s="10"/>
      <c r="F350" s="10"/>
      <c r="G350" s="12"/>
      <c r="H350" s="11"/>
      <c r="I350" s="7"/>
      <c r="J350" s="29"/>
      <c r="K350" s="29"/>
      <c r="L350" s="30"/>
    </row>
    <row r="351" spans="1:2" ht="30" customHeight="1">
      <c r="A351" s="19"/>
      <c r="B351" s="19"/>
    </row>
    <row r="352" spans="1:12" ht="30" customHeight="1">
      <c r="A352" s="19"/>
      <c r="B352" s="19"/>
      <c r="J352" s="28"/>
      <c r="K352" s="28"/>
      <c r="L352" s="29"/>
    </row>
    <row r="353" spans="1:11" ht="30" customHeight="1">
      <c r="A353" s="19"/>
      <c r="B353" s="19"/>
      <c r="J353" s="28"/>
      <c r="K353" s="28"/>
    </row>
    <row r="354" spans="1:11" ht="30" customHeight="1">
      <c r="A354" s="19"/>
      <c r="B354" s="19"/>
      <c r="J354" s="28"/>
      <c r="K354" s="28"/>
    </row>
    <row r="355" spans="1:11" ht="30" customHeight="1">
      <c r="A355" s="19"/>
      <c r="B355" s="19"/>
      <c r="I355" s="11"/>
      <c r="J355" s="28"/>
      <c r="K355" s="28"/>
    </row>
    <row r="356" spans="1:11" ht="30" customHeight="1">
      <c r="A356" s="19"/>
      <c r="B356" s="19"/>
      <c r="D356" s="10"/>
      <c r="E356" s="10"/>
      <c r="F356" s="10"/>
      <c r="G356" s="12"/>
      <c r="H356" s="11"/>
      <c r="I356" s="7"/>
      <c r="J356" s="30"/>
      <c r="K356" s="30"/>
    </row>
    <row r="357" spans="1:11" ht="30" customHeight="1">
      <c r="A357" s="19"/>
      <c r="B357" s="19"/>
      <c r="D357" s="10"/>
      <c r="E357" s="10"/>
      <c r="F357" s="10"/>
      <c r="G357" s="10"/>
      <c r="H357" s="11"/>
      <c r="I357" s="11"/>
      <c r="J357" s="28"/>
      <c r="K357" s="28"/>
    </row>
    <row r="358" spans="1:12" ht="30" customHeight="1">
      <c r="A358" s="19"/>
      <c r="B358" s="19"/>
      <c r="D358" s="10"/>
      <c r="E358" s="10"/>
      <c r="F358" s="10"/>
      <c r="G358" s="10"/>
      <c r="H358" s="11"/>
      <c r="I358" s="11"/>
      <c r="J358" s="28"/>
      <c r="K358" s="28"/>
      <c r="L358" s="28"/>
    </row>
    <row r="359" spans="1:12" ht="30" customHeight="1">
      <c r="A359" s="19"/>
      <c r="B359" s="19"/>
      <c r="D359" s="10"/>
      <c r="E359" s="10"/>
      <c r="F359" s="10"/>
      <c r="G359" s="10"/>
      <c r="H359" s="11"/>
      <c r="I359" s="11"/>
      <c r="J359" s="28"/>
      <c r="K359" s="28"/>
      <c r="L359" s="29"/>
    </row>
    <row r="360" spans="1:12" ht="30" customHeight="1">
      <c r="A360" s="19"/>
      <c r="B360" s="19"/>
      <c r="L360" s="29"/>
    </row>
    <row r="361" spans="1:12" ht="30" customHeight="1">
      <c r="A361" s="19"/>
      <c r="B361" s="19"/>
      <c r="L361" s="29"/>
    </row>
    <row r="362" spans="1:11" ht="30" customHeight="1">
      <c r="A362" s="19"/>
      <c r="B362" s="19"/>
      <c r="J362" s="28"/>
      <c r="K362" s="28"/>
    </row>
    <row r="363" spans="1:2" ht="30" customHeight="1">
      <c r="A363" s="19"/>
      <c r="B363" s="19"/>
    </row>
    <row r="364" spans="1:11" ht="30" customHeight="1">
      <c r="A364" s="19"/>
      <c r="B364" s="19"/>
      <c r="J364" s="28"/>
      <c r="K364" s="28"/>
    </row>
    <row r="365" spans="1:12" ht="45" customHeight="1">
      <c r="A365" s="19"/>
      <c r="B365" s="19"/>
      <c r="L365" s="30"/>
    </row>
    <row r="366" spans="1:9" ht="30" customHeight="1">
      <c r="A366" s="19"/>
      <c r="B366" s="19"/>
      <c r="I366" s="6"/>
    </row>
    <row r="367" spans="1:12" ht="30" customHeight="1">
      <c r="A367" s="19"/>
      <c r="B367" s="19"/>
      <c r="J367" s="28"/>
      <c r="K367" s="28"/>
      <c r="L367" s="28"/>
    </row>
    <row r="368" spans="1:253" s="13" customFormat="1" ht="45" customHeight="1">
      <c r="A368" s="19"/>
      <c r="B368" s="19"/>
      <c r="C368" s="19"/>
      <c r="D368" s="4"/>
      <c r="E368" s="4"/>
      <c r="F368" s="10"/>
      <c r="G368" s="14"/>
      <c r="H368" s="16"/>
      <c r="I368" s="16"/>
      <c r="J368" s="28"/>
      <c r="K368" s="28"/>
      <c r="L368" s="27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8"/>
      <c r="IQ368" s="18"/>
      <c r="IR368" s="18"/>
      <c r="IS368" s="18"/>
    </row>
    <row r="369" spans="1:2" ht="30" customHeight="1">
      <c r="A369" s="19"/>
      <c r="B369" s="19"/>
    </row>
    <row r="370" spans="1:2" ht="30" customHeight="1">
      <c r="A370" s="19"/>
      <c r="B370" s="19"/>
    </row>
    <row r="371" spans="1:12" ht="30" customHeight="1">
      <c r="A371" s="19"/>
      <c r="B371" s="19"/>
      <c r="L371" s="29"/>
    </row>
    <row r="372" spans="1:11" ht="30" customHeight="1">
      <c r="A372" s="19"/>
      <c r="B372" s="19"/>
      <c r="D372" s="4"/>
      <c r="E372" s="4"/>
      <c r="F372" s="4"/>
      <c r="G372" s="4"/>
      <c r="H372" s="7"/>
      <c r="I372" s="7"/>
      <c r="J372" s="28"/>
      <c r="K372" s="28"/>
    </row>
    <row r="373" spans="1:12" ht="30" customHeight="1">
      <c r="A373" s="19"/>
      <c r="B373" s="19"/>
      <c r="L373" s="28"/>
    </row>
    <row r="374" spans="1:12" ht="30" customHeight="1">
      <c r="A374" s="19"/>
      <c r="B374" s="19"/>
      <c r="D374" s="2"/>
      <c r="E374" s="2"/>
      <c r="F374" s="2"/>
      <c r="G374" s="2"/>
      <c r="H374" s="6"/>
      <c r="I374" s="6"/>
      <c r="J374" s="29"/>
      <c r="K374" s="29"/>
      <c r="L374" s="28"/>
    </row>
    <row r="375" spans="1:12" ht="30" customHeight="1">
      <c r="A375" s="19"/>
      <c r="B375" s="19"/>
      <c r="D375" s="4"/>
      <c r="E375" s="4"/>
      <c r="F375" s="4"/>
      <c r="G375" s="4"/>
      <c r="H375" s="7"/>
      <c r="I375" s="7"/>
      <c r="J375" s="28"/>
      <c r="K375" s="28"/>
      <c r="L375" s="28"/>
    </row>
    <row r="376" spans="1:2" ht="30" customHeight="1">
      <c r="A376" s="19"/>
      <c r="B376" s="19"/>
    </row>
    <row r="377" spans="1:12" ht="30" customHeight="1">
      <c r="A377" s="19"/>
      <c r="B377" s="19"/>
      <c r="L377" s="28"/>
    </row>
    <row r="378" spans="1:12" ht="30" customHeight="1">
      <c r="A378" s="19"/>
      <c r="B378" s="19"/>
      <c r="J378" s="28"/>
      <c r="K378" s="28"/>
      <c r="L378" s="28"/>
    </row>
    <row r="379" spans="1:12" ht="30" customHeight="1">
      <c r="A379" s="19"/>
      <c r="B379" s="19"/>
      <c r="D379" s="2"/>
      <c r="E379" s="2"/>
      <c r="F379" s="2"/>
      <c r="G379" s="2"/>
      <c r="H379" s="6"/>
      <c r="I379" s="6"/>
      <c r="J379" s="29"/>
      <c r="K379" s="29"/>
      <c r="L379" s="28"/>
    </row>
    <row r="380" spans="1:14" ht="30" customHeight="1">
      <c r="A380" s="19"/>
      <c r="B380" s="19"/>
      <c r="D380" s="4"/>
      <c r="E380" s="4"/>
      <c r="F380" s="4"/>
      <c r="G380" s="4"/>
      <c r="H380" s="7"/>
      <c r="I380" s="7"/>
      <c r="J380" s="28"/>
      <c r="K380" s="28"/>
      <c r="L380" s="28"/>
      <c r="N380" s="2"/>
    </row>
    <row r="381" spans="1:14" ht="30" customHeight="1">
      <c r="A381" s="19"/>
      <c r="B381" s="19"/>
      <c r="D381" s="4"/>
      <c r="E381" s="4"/>
      <c r="F381" s="4"/>
      <c r="G381" s="4"/>
      <c r="H381" s="7"/>
      <c r="I381" s="7"/>
      <c r="J381" s="28"/>
      <c r="K381" s="28"/>
      <c r="L381" s="28"/>
      <c r="N381" s="2"/>
    </row>
    <row r="382" spans="1:14" ht="30" customHeight="1">
      <c r="A382" s="19"/>
      <c r="B382" s="19"/>
      <c r="D382" s="4"/>
      <c r="E382" s="4"/>
      <c r="F382" s="4"/>
      <c r="G382" s="4"/>
      <c r="H382" s="7"/>
      <c r="I382" s="7"/>
      <c r="J382" s="28"/>
      <c r="K382" s="28"/>
      <c r="L382" s="29"/>
      <c r="N382" s="2"/>
    </row>
    <row r="383" spans="1:14" ht="30" customHeight="1">
      <c r="A383" s="19"/>
      <c r="B383" s="19"/>
      <c r="J383" s="29"/>
      <c r="K383" s="29"/>
      <c r="L383" s="29"/>
      <c r="N383" s="45"/>
    </row>
    <row r="384" spans="1:14" ht="30" customHeight="1">
      <c r="A384" s="19"/>
      <c r="B384" s="19"/>
      <c r="D384" s="4"/>
      <c r="E384" s="4"/>
      <c r="F384" s="4"/>
      <c r="G384" s="4"/>
      <c r="H384" s="7"/>
      <c r="I384" s="7"/>
      <c r="J384" s="28"/>
      <c r="K384" s="28"/>
      <c r="L384" s="29"/>
      <c r="N384" s="45"/>
    </row>
    <row r="385" spans="1:14" ht="30" customHeight="1">
      <c r="A385" s="19"/>
      <c r="B385" s="19"/>
      <c r="D385" s="2"/>
      <c r="E385" s="2"/>
      <c r="F385" s="2"/>
      <c r="G385" s="2"/>
      <c r="H385" s="6"/>
      <c r="I385" s="6"/>
      <c r="J385" s="29"/>
      <c r="K385" s="29"/>
      <c r="N385" s="45"/>
    </row>
    <row r="386" spans="1:14" ht="30" customHeight="1">
      <c r="A386" s="19"/>
      <c r="B386" s="19"/>
      <c r="N386" s="45"/>
    </row>
    <row r="387" spans="1:14" ht="24.75" customHeight="1">
      <c r="A387" s="19"/>
      <c r="B387" s="19"/>
      <c r="N387" s="2"/>
    </row>
    <row r="388" spans="1:14" ht="24.75" customHeight="1">
      <c r="A388" s="19"/>
      <c r="B388" s="19"/>
      <c r="D388" s="4"/>
      <c r="E388" s="4"/>
      <c r="F388" s="4"/>
      <c r="G388" s="4"/>
      <c r="H388" s="7"/>
      <c r="I388" s="7"/>
      <c r="J388" s="28"/>
      <c r="K388" s="28"/>
      <c r="N388" s="2"/>
    </row>
    <row r="389" spans="1:14" ht="24.75" customHeight="1">
      <c r="A389" s="19"/>
      <c r="B389" s="19"/>
      <c r="D389" s="4"/>
      <c r="E389" s="4"/>
      <c r="F389" s="4"/>
      <c r="G389" s="4"/>
      <c r="H389" s="7"/>
      <c r="I389" s="7"/>
      <c r="J389" s="28"/>
      <c r="K389" s="28"/>
      <c r="L389" s="28"/>
      <c r="N389" s="2"/>
    </row>
    <row r="390" spans="1:253" s="13" customFormat="1" ht="24.75" customHeight="1">
      <c r="A390" s="19"/>
      <c r="B390" s="19"/>
      <c r="C390" s="19"/>
      <c r="D390" s="4"/>
      <c r="E390" s="4"/>
      <c r="F390" s="4"/>
      <c r="G390" s="4"/>
      <c r="H390" s="7"/>
      <c r="I390" s="7"/>
      <c r="J390" s="28"/>
      <c r="K390" s="28"/>
      <c r="L390" s="28"/>
      <c r="M390" s="1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8"/>
      <c r="IQ390" s="18"/>
      <c r="IR390" s="18"/>
      <c r="IS390" s="18"/>
    </row>
    <row r="391" spans="1:14" ht="24.75" customHeight="1">
      <c r="A391" s="19"/>
      <c r="B391" s="19"/>
      <c r="L391" s="28"/>
      <c r="N391" s="2"/>
    </row>
    <row r="392" spans="1:14" ht="45" customHeight="1">
      <c r="A392" s="19"/>
      <c r="B392" s="19"/>
      <c r="D392" s="2"/>
      <c r="E392" s="2"/>
      <c r="F392" s="2"/>
      <c r="G392" s="2"/>
      <c r="H392" s="6"/>
      <c r="I392" s="6"/>
      <c r="J392" s="29"/>
      <c r="K392" s="29"/>
      <c r="N392" s="2"/>
    </row>
    <row r="393" spans="1:14" ht="49.5" customHeight="1">
      <c r="A393" s="19"/>
      <c r="B393" s="19"/>
      <c r="J393" s="29"/>
      <c r="K393" s="29"/>
      <c r="N393" s="2"/>
    </row>
    <row r="394" spans="1:14" ht="30" customHeight="1">
      <c r="A394" s="19"/>
      <c r="B394" s="19"/>
      <c r="J394" s="29"/>
      <c r="K394" s="29"/>
      <c r="N394" s="2"/>
    </row>
    <row r="395" spans="1:14" ht="30" customHeight="1">
      <c r="A395" s="19"/>
      <c r="B395" s="19"/>
      <c r="D395" s="4"/>
      <c r="E395" s="4"/>
      <c r="F395" s="4"/>
      <c r="G395" s="4"/>
      <c r="H395" s="7"/>
      <c r="I395" s="7"/>
      <c r="J395" s="28"/>
      <c r="K395" s="28"/>
      <c r="L395" s="29"/>
      <c r="N395" s="2"/>
    </row>
    <row r="396" spans="1:14" ht="30" customHeight="1">
      <c r="A396" s="19"/>
      <c r="B396" s="19"/>
      <c r="L396" s="29"/>
      <c r="N396" s="2"/>
    </row>
    <row r="397" spans="1:14" ht="30" customHeight="1">
      <c r="A397" s="19"/>
      <c r="B397" s="19"/>
      <c r="L397" s="29"/>
      <c r="N397" s="2"/>
    </row>
    <row r="398" spans="1:14" ht="30" customHeight="1">
      <c r="A398" s="19"/>
      <c r="B398" s="19"/>
      <c r="D398" s="2"/>
      <c r="E398" s="2"/>
      <c r="F398" s="2"/>
      <c r="G398" s="2"/>
      <c r="H398" s="6"/>
      <c r="I398" s="6"/>
      <c r="J398" s="29"/>
      <c r="K398" s="29"/>
      <c r="L398" s="29"/>
      <c r="N398" s="2"/>
    </row>
    <row r="399" spans="1:14" ht="30" customHeight="1">
      <c r="A399" s="19"/>
      <c r="B399" s="19"/>
      <c r="J399" s="29"/>
      <c r="K399" s="29"/>
      <c r="L399" s="29"/>
      <c r="N399" s="2"/>
    </row>
    <row r="400" spans="1:14" ht="30" customHeight="1">
      <c r="A400" s="19"/>
      <c r="B400" s="19"/>
      <c r="D400" s="4"/>
      <c r="E400" s="4"/>
      <c r="F400" s="4"/>
      <c r="G400" s="4"/>
      <c r="H400" s="7"/>
      <c r="I400" s="7"/>
      <c r="J400" s="28"/>
      <c r="K400" s="28"/>
      <c r="L400" s="29"/>
      <c r="N400" s="2"/>
    </row>
    <row r="401" spans="1:14" ht="30" customHeight="1">
      <c r="A401" s="19"/>
      <c r="B401" s="19"/>
      <c r="L401" s="29"/>
      <c r="N401" s="2"/>
    </row>
    <row r="402" spans="1:14" ht="30" customHeight="1">
      <c r="A402" s="19"/>
      <c r="B402" s="19"/>
      <c r="D402" s="4"/>
      <c r="E402" s="4"/>
      <c r="F402" s="4"/>
      <c r="G402" s="4"/>
      <c r="H402" s="7"/>
      <c r="I402" s="7"/>
      <c r="L402" s="29"/>
      <c r="N402" s="2"/>
    </row>
    <row r="403" spans="1:14" ht="30" customHeight="1">
      <c r="A403" s="19"/>
      <c r="B403" s="19"/>
      <c r="L403" s="29"/>
      <c r="N403" s="2"/>
    </row>
    <row r="404" spans="1:14" ht="30" customHeight="1">
      <c r="A404" s="19"/>
      <c r="B404" s="19"/>
      <c r="D404" s="2"/>
      <c r="E404" s="2"/>
      <c r="F404" s="2"/>
      <c r="G404" s="2"/>
      <c r="H404" s="6"/>
      <c r="I404" s="6"/>
      <c r="J404" s="28"/>
      <c r="K404" s="28"/>
      <c r="L404" s="29"/>
      <c r="N404" s="2"/>
    </row>
    <row r="405" spans="1:14" ht="30" customHeight="1">
      <c r="A405" s="19"/>
      <c r="B405" s="19"/>
      <c r="D405" s="2"/>
      <c r="E405" s="2"/>
      <c r="F405" s="2"/>
      <c r="G405" s="2"/>
      <c r="H405" s="6"/>
      <c r="I405" s="6"/>
      <c r="L405" s="29"/>
      <c r="N405" s="2"/>
    </row>
    <row r="406" spans="1:14" ht="30" customHeight="1">
      <c r="A406" s="19"/>
      <c r="B406" s="19"/>
      <c r="D406" s="2"/>
      <c r="E406" s="2"/>
      <c r="F406" s="2"/>
      <c r="G406" s="2"/>
      <c r="H406" s="6"/>
      <c r="I406" s="6"/>
      <c r="L406" s="29"/>
      <c r="N406" s="2"/>
    </row>
    <row r="407" spans="1:14" ht="30" customHeight="1">
      <c r="A407" s="19"/>
      <c r="B407" s="19"/>
      <c r="D407" s="3"/>
      <c r="E407" s="3"/>
      <c r="F407" s="3"/>
      <c r="G407" s="2"/>
      <c r="H407" s="9"/>
      <c r="I407" s="9"/>
      <c r="L407" s="29"/>
      <c r="N407" s="2"/>
    </row>
    <row r="408" spans="1:14" ht="30" customHeight="1">
      <c r="A408" s="19"/>
      <c r="B408" s="19"/>
      <c r="D408" s="3"/>
      <c r="E408" s="2"/>
      <c r="F408" s="2"/>
      <c r="G408" s="2"/>
      <c r="H408" s="6"/>
      <c r="I408" s="6"/>
      <c r="L408" s="29"/>
      <c r="N408" s="2"/>
    </row>
    <row r="409" spans="1:14" ht="30" customHeight="1">
      <c r="A409" s="19"/>
      <c r="B409" s="19"/>
      <c r="D409" s="4"/>
      <c r="E409" s="4"/>
      <c r="F409" s="4"/>
      <c r="G409" s="4"/>
      <c r="H409" s="7"/>
      <c r="I409" s="7"/>
      <c r="L409" s="29"/>
      <c r="N409" s="2"/>
    </row>
    <row r="410" spans="1:14" ht="30" customHeight="1">
      <c r="A410" s="19"/>
      <c r="B410" s="19"/>
      <c r="D410" s="2"/>
      <c r="E410" s="2"/>
      <c r="F410" s="2"/>
      <c r="G410" s="2"/>
      <c r="H410" s="6"/>
      <c r="I410" s="6"/>
      <c r="L410" s="29"/>
      <c r="N410" s="2"/>
    </row>
    <row r="411" spans="1:14" ht="30" customHeight="1">
      <c r="A411" s="19"/>
      <c r="B411" s="19"/>
      <c r="D411" s="2"/>
      <c r="E411" s="2"/>
      <c r="F411" s="2"/>
      <c r="G411" s="2"/>
      <c r="H411" s="6"/>
      <c r="I411" s="6"/>
      <c r="J411" s="29"/>
      <c r="K411" s="29"/>
      <c r="L411" s="29"/>
      <c r="N411" s="2"/>
    </row>
    <row r="412" spans="1:14" ht="30" customHeight="1">
      <c r="A412" s="19"/>
      <c r="B412" s="19"/>
      <c r="L412" s="29"/>
      <c r="N412" s="2"/>
    </row>
    <row r="413" spans="1:14" ht="30" customHeight="1">
      <c r="A413" s="19"/>
      <c r="B413" s="19"/>
      <c r="D413" s="4"/>
      <c r="E413" s="4"/>
      <c r="F413" s="4"/>
      <c r="G413" s="4"/>
      <c r="H413" s="7"/>
      <c r="I413" s="7"/>
      <c r="J413" s="28"/>
      <c r="K413" s="28"/>
      <c r="L413" s="29"/>
      <c r="N413" s="2"/>
    </row>
    <row r="414" spans="1:14" ht="30" customHeight="1">
      <c r="A414" s="19"/>
      <c r="B414" s="19"/>
      <c r="D414" s="4"/>
      <c r="E414" s="4"/>
      <c r="F414" s="4"/>
      <c r="G414" s="4"/>
      <c r="H414" s="7"/>
      <c r="I414" s="7"/>
      <c r="J414" s="28"/>
      <c r="K414" s="28"/>
      <c r="L414" s="29"/>
      <c r="N414" s="2"/>
    </row>
    <row r="415" spans="1:14" ht="30" customHeight="1">
      <c r="A415" s="19"/>
      <c r="B415" s="19"/>
      <c r="D415" s="2"/>
      <c r="E415" s="2"/>
      <c r="F415" s="2"/>
      <c r="G415" s="2"/>
      <c r="H415" s="6"/>
      <c r="I415" s="6"/>
      <c r="J415" s="29"/>
      <c r="K415" s="29"/>
      <c r="L415" s="29"/>
      <c r="N415" s="2"/>
    </row>
    <row r="416" spans="1:14" ht="49.5" customHeight="1">
      <c r="A416" s="19"/>
      <c r="B416" s="19"/>
      <c r="D416" s="2"/>
      <c r="E416" s="2"/>
      <c r="F416" s="2"/>
      <c r="G416" s="2"/>
      <c r="H416" s="6"/>
      <c r="I416" s="6"/>
      <c r="J416" s="29"/>
      <c r="K416" s="29"/>
      <c r="L416" s="29"/>
      <c r="N416" s="2"/>
    </row>
    <row r="417" spans="1:14" ht="30" customHeight="1">
      <c r="A417" s="19"/>
      <c r="B417" s="19"/>
      <c r="L417" s="29"/>
      <c r="N417" s="2"/>
    </row>
    <row r="418" spans="1:14" ht="30" customHeight="1">
      <c r="A418" s="19"/>
      <c r="B418" s="19"/>
      <c r="L418" s="29"/>
      <c r="N418" s="2"/>
    </row>
    <row r="419" spans="1:14" ht="30" customHeight="1">
      <c r="A419" s="19"/>
      <c r="B419" s="19"/>
      <c r="D419" s="2"/>
      <c r="E419" s="2"/>
      <c r="F419" s="2"/>
      <c r="G419" s="2"/>
      <c r="H419" s="6"/>
      <c r="I419" s="6"/>
      <c r="J419" s="29"/>
      <c r="K419" s="29"/>
      <c r="L419" s="29"/>
      <c r="N419" s="2"/>
    </row>
    <row r="420" spans="1:14" ht="30" customHeight="1">
      <c r="A420" s="19"/>
      <c r="B420" s="19"/>
      <c r="L420" s="29"/>
      <c r="N420" s="2"/>
    </row>
    <row r="421" spans="1:14" ht="30" customHeight="1">
      <c r="A421" s="19"/>
      <c r="B421" s="19"/>
      <c r="D421" s="2"/>
      <c r="E421" s="2"/>
      <c r="F421" s="2"/>
      <c r="G421" s="2"/>
      <c r="H421" s="6"/>
      <c r="I421" s="6"/>
      <c r="J421" s="29"/>
      <c r="K421" s="29"/>
      <c r="N421" s="2"/>
    </row>
    <row r="422" spans="1:14" ht="30" customHeight="1">
      <c r="A422" s="19"/>
      <c r="B422" s="19"/>
      <c r="D422" s="3"/>
      <c r="E422" s="2"/>
      <c r="F422" s="2"/>
      <c r="G422" s="2"/>
      <c r="H422" s="6"/>
      <c r="I422" s="6"/>
      <c r="J422" s="29"/>
      <c r="K422" s="29"/>
      <c r="N422" s="2"/>
    </row>
    <row r="423" spans="1:14" ht="30" customHeight="1">
      <c r="A423" s="19"/>
      <c r="B423" s="19"/>
      <c r="D423" s="4"/>
      <c r="E423" s="4"/>
      <c r="F423" s="4"/>
      <c r="G423" s="4"/>
      <c r="H423" s="7"/>
      <c r="I423" s="7"/>
      <c r="J423" s="28"/>
      <c r="K423" s="28"/>
      <c r="N423" s="2"/>
    </row>
    <row r="424" spans="1:14" ht="30" customHeight="1">
      <c r="A424" s="19"/>
      <c r="B424" s="19"/>
      <c r="D424" s="4"/>
      <c r="E424" s="4"/>
      <c r="F424" s="4"/>
      <c r="G424" s="4"/>
      <c r="H424" s="7"/>
      <c r="I424" s="7"/>
      <c r="J424" s="28"/>
      <c r="K424" s="28"/>
      <c r="N424" s="2"/>
    </row>
    <row r="425" spans="1:14" ht="30" customHeight="1">
      <c r="A425" s="19"/>
      <c r="B425" s="19"/>
      <c r="D425" s="4"/>
      <c r="E425" s="4"/>
      <c r="F425" s="4"/>
      <c r="G425" s="4"/>
      <c r="H425" s="7"/>
      <c r="I425" s="7"/>
      <c r="J425" s="28"/>
      <c r="K425" s="28"/>
      <c r="N425" s="2"/>
    </row>
    <row r="426" spans="1:14" ht="30" customHeight="1">
      <c r="A426" s="19"/>
      <c r="B426" s="19"/>
      <c r="D426" s="4"/>
      <c r="E426" s="4"/>
      <c r="F426" s="4"/>
      <c r="G426" s="4"/>
      <c r="H426" s="7"/>
      <c r="I426" s="7"/>
      <c r="J426" s="28"/>
      <c r="K426" s="28"/>
      <c r="N426" s="2"/>
    </row>
    <row r="427" spans="1:253" s="13" customFormat="1" ht="30" customHeight="1">
      <c r="A427" s="19"/>
      <c r="B427" s="19"/>
      <c r="C427" s="19"/>
      <c r="D427" s="1"/>
      <c r="E427" s="1"/>
      <c r="F427" s="1"/>
      <c r="G427" s="1"/>
      <c r="H427" s="8"/>
      <c r="I427" s="8"/>
      <c r="J427" s="27"/>
      <c r="K427" s="27"/>
      <c r="L427" s="27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8"/>
      <c r="IQ427" s="18"/>
      <c r="IR427" s="18"/>
      <c r="IS427" s="18"/>
    </row>
    <row r="428" spans="1:14" ht="30" customHeight="1">
      <c r="A428" s="19"/>
      <c r="B428" s="19"/>
      <c r="N428" s="2"/>
    </row>
    <row r="429" spans="1:14" ht="30" customHeight="1">
      <c r="A429" s="19"/>
      <c r="B429" s="19"/>
      <c r="N429" s="2"/>
    </row>
    <row r="430" spans="1:14" ht="30" customHeight="1">
      <c r="A430" s="19"/>
      <c r="B430" s="19"/>
      <c r="L430" s="28"/>
      <c r="N430" s="2"/>
    </row>
    <row r="431" spans="1:14" ht="30" customHeight="1">
      <c r="A431" s="19"/>
      <c r="B431" s="19"/>
      <c r="D431" s="2"/>
      <c r="E431" s="2"/>
      <c r="F431" s="2"/>
      <c r="G431" s="2"/>
      <c r="H431" s="6"/>
      <c r="I431" s="6"/>
      <c r="J431" s="29"/>
      <c r="K431" s="29"/>
      <c r="N431" s="2"/>
    </row>
    <row r="432" spans="1:14" ht="30" customHeight="1">
      <c r="A432" s="19"/>
      <c r="B432" s="19"/>
      <c r="N432" s="2"/>
    </row>
    <row r="433" spans="1:14" ht="30" customHeight="1">
      <c r="A433" s="19"/>
      <c r="B433" s="19"/>
      <c r="D433" s="4"/>
      <c r="E433" s="4"/>
      <c r="F433" s="4"/>
      <c r="G433" s="4"/>
      <c r="H433" s="7"/>
      <c r="I433" s="7"/>
      <c r="J433" s="28"/>
      <c r="K433" s="28"/>
      <c r="N433" s="2"/>
    </row>
    <row r="434" spans="1:14" ht="30" customHeight="1">
      <c r="A434" s="19"/>
      <c r="B434" s="19"/>
      <c r="D434" s="4"/>
      <c r="E434" s="4"/>
      <c r="F434" s="4"/>
      <c r="G434" s="4"/>
      <c r="H434" s="7"/>
      <c r="I434" s="7"/>
      <c r="J434" s="28"/>
      <c r="K434" s="28"/>
      <c r="N434" s="2"/>
    </row>
    <row r="435" spans="1:253" s="13" customFormat="1" ht="30" customHeight="1">
      <c r="A435" s="19"/>
      <c r="B435" s="19"/>
      <c r="C435" s="19"/>
      <c r="D435" s="4"/>
      <c r="E435" s="4"/>
      <c r="F435" s="4"/>
      <c r="G435" s="4"/>
      <c r="H435" s="7"/>
      <c r="I435" s="7"/>
      <c r="J435" s="28"/>
      <c r="K435" s="28"/>
      <c r="L435" s="27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8"/>
      <c r="IQ435" s="18"/>
      <c r="IR435" s="18"/>
      <c r="IS435" s="18"/>
    </row>
    <row r="436" spans="1:14" ht="30" customHeight="1">
      <c r="A436" s="19"/>
      <c r="B436" s="19"/>
      <c r="N436" s="2"/>
    </row>
    <row r="437" spans="1:14" ht="30" customHeight="1">
      <c r="A437" s="19"/>
      <c r="B437" s="19"/>
      <c r="D437" s="4"/>
      <c r="E437" s="4"/>
      <c r="F437" s="4"/>
      <c r="G437" s="4"/>
      <c r="H437" s="7"/>
      <c r="I437" s="7"/>
      <c r="J437" s="28"/>
      <c r="K437" s="28"/>
      <c r="N437" s="2"/>
    </row>
    <row r="438" spans="1:14" ht="30" customHeight="1">
      <c r="A438" s="19"/>
      <c r="B438" s="19"/>
      <c r="D438" s="4"/>
      <c r="E438" s="4"/>
      <c r="F438" s="4"/>
      <c r="G438" s="4"/>
      <c r="H438" s="7"/>
      <c r="I438" s="7"/>
      <c r="J438" s="28"/>
      <c r="K438" s="28"/>
      <c r="N438" s="2"/>
    </row>
    <row r="439" spans="1:14" ht="30" customHeight="1">
      <c r="A439" s="19"/>
      <c r="B439" s="19"/>
      <c r="D439" s="4"/>
      <c r="E439" s="4"/>
      <c r="F439" s="4"/>
      <c r="G439" s="4"/>
      <c r="H439" s="7"/>
      <c r="I439" s="7"/>
      <c r="J439" s="28"/>
      <c r="K439" s="28"/>
      <c r="N439" s="2"/>
    </row>
    <row r="440" spans="1:14" ht="30" customHeight="1">
      <c r="A440" s="19"/>
      <c r="B440" s="19"/>
      <c r="D440" s="4"/>
      <c r="E440" s="4"/>
      <c r="F440" s="4"/>
      <c r="G440" s="4"/>
      <c r="H440" s="7"/>
      <c r="I440" s="7"/>
      <c r="J440" s="28"/>
      <c r="K440" s="28"/>
      <c r="N440" s="2"/>
    </row>
    <row r="441" spans="1:14" ht="30" customHeight="1">
      <c r="A441" s="19"/>
      <c r="B441" s="19"/>
      <c r="D441" s="2"/>
      <c r="E441" s="2"/>
      <c r="F441" s="2"/>
      <c r="G441" s="2"/>
      <c r="H441" s="6"/>
      <c r="I441" s="6"/>
      <c r="J441" s="29"/>
      <c r="K441" s="29"/>
      <c r="N441" s="2"/>
    </row>
    <row r="442" spans="1:14" ht="30" customHeight="1">
      <c r="A442" s="19"/>
      <c r="B442" s="19"/>
      <c r="D442" s="2"/>
      <c r="E442" s="2"/>
      <c r="F442" s="2"/>
      <c r="G442" s="2"/>
      <c r="H442" s="6"/>
      <c r="I442" s="6"/>
      <c r="J442" s="29"/>
      <c r="K442" s="29"/>
      <c r="N442" s="2"/>
    </row>
    <row r="443" spans="1:14" ht="30" customHeight="1">
      <c r="A443" s="19"/>
      <c r="B443" s="19"/>
      <c r="D443" s="2"/>
      <c r="E443" s="2"/>
      <c r="F443" s="2"/>
      <c r="G443" s="2"/>
      <c r="H443" s="6"/>
      <c r="I443" s="6"/>
      <c r="J443" s="29"/>
      <c r="K443" s="29"/>
      <c r="N443" s="2"/>
    </row>
    <row r="444" spans="1:14" ht="30" customHeight="1">
      <c r="A444" s="19"/>
      <c r="B444" s="19"/>
      <c r="N444" s="2"/>
    </row>
    <row r="445" spans="1:14" ht="30" customHeight="1">
      <c r="A445" s="19"/>
      <c r="B445" s="19"/>
      <c r="N445" s="2"/>
    </row>
    <row r="446" spans="1:14" ht="30" customHeight="1">
      <c r="A446" s="19"/>
      <c r="B446" s="19"/>
      <c r="N446" s="2"/>
    </row>
    <row r="447" spans="1:253" s="13" customFormat="1" ht="45" customHeight="1">
      <c r="A447" s="19"/>
      <c r="B447" s="19"/>
      <c r="C447" s="19"/>
      <c r="D447" s="1"/>
      <c r="E447" s="1"/>
      <c r="F447" s="1"/>
      <c r="G447" s="1"/>
      <c r="H447" s="8"/>
      <c r="I447" s="8"/>
      <c r="J447" s="27"/>
      <c r="K447" s="27"/>
      <c r="L447" s="28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8"/>
      <c r="IQ447" s="18"/>
      <c r="IR447" s="18"/>
      <c r="IS447" s="18"/>
    </row>
    <row r="448" spans="1:14" ht="45" customHeight="1">
      <c r="A448" s="19"/>
      <c r="B448" s="19"/>
      <c r="D448" s="4"/>
      <c r="E448" s="4"/>
      <c r="F448" s="4"/>
      <c r="G448" s="4"/>
      <c r="H448" s="7"/>
      <c r="I448" s="7"/>
      <c r="J448" s="28"/>
      <c r="K448" s="28"/>
      <c r="L448" s="28"/>
      <c r="N448" s="2"/>
    </row>
    <row r="449" spans="1:14" ht="30" customHeight="1">
      <c r="A449" s="19"/>
      <c r="B449" s="19"/>
      <c r="D449" s="4"/>
      <c r="E449" s="4"/>
      <c r="F449" s="4"/>
      <c r="G449" s="4"/>
      <c r="H449" s="7"/>
      <c r="I449" s="7"/>
      <c r="J449" s="28"/>
      <c r="K449" s="28"/>
      <c r="L449" s="28"/>
      <c r="N449" s="2"/>
    </row>
    <row r="450" spans="1:14" ht="30" customHeight="1">
      <c r="A450" s="19"/>
      <c r="B450" s="19"/>
      <c r="L450" s="28"/>
      <c r="N450" s="2"/>
    </row>
    <row r="451" spans="1:14" ht="30" customHeight="1">
      <c r="A451" s="19"/>
      <c r="B451" s="19"/>
      <c r="D451" s="3"/>
      <c r="E451" s="2"/>
      <c r="F451" s="2"/>
      <c r="G451" s="2"/>
      <c r="H451" s="6"/>
      <c r="I451" s="6"/>
      <c r="J451" s="29"/>
      <c r="K451" s="29"/>
      <c r="N451" s="2"/>
    </row>
    <row r="452" spans="1:14" ht="30" customHeight="1">
      <c r="A452" s="19"/>
      <c r="B452" s="19"/>
      <c r="D452" s="3"/>
      <c r="E452" s="2"/>
      <c r="F452" s="2"/>
      <c r="G452" s="2"/>
      <c r="H452" s="6"/>
      <c r="I452" s="6"/>
      <c r="J452" s="29"/>
      <c r="K452" s="29"/>
      <c r="N452" s="2"/>
    </row>
    <row r="453" spans="1:14" ht="30" customHeight="1">
      <c r="A453" s="19"/>
      <c r="B453" s="19"/>
      <c r="D453" s="2"/>
      <c r="E453" s="2"/>
      <c r="F453" s="2"/>
      <c r="G453" s="2"/>
      <c r="H453" s="6"/>
      <c r="I453" s="6"/>
      <c r="J453" s="29"/>
      <c r="K453" s="29"/>
      <c r="N453" s="2"/>
    </row>
    <row r="454" spans="1:14" ht="30" customHeight="1">
      <c r="A454" s="19"/>
      <c r="B454" s="19"/>
      <c r="D454" s="3"/>
      <c r="E454" s="2"/>
      <c r="F454" s="2"/>
      <c r="G454" s="2"/>
      <c r="H454" s="6"/>
      <c r="I454" s="6"/>
      <c r="J454" s="29"/>
      <c r="K454" s="29"/>
      <c r="N454" s="2"/>
    </row>
    <row r="455" spans="1:14" ht="30" customHeight="1">
      <c r="A455" s="19"/>
      <c r="B455" s="19"/>
      <c r="D455" s="3"/>
      <c r="E455" s="2"/>
      <c r="F455" s="2"/>
      <c r="G455" s="2"/>
      <c r="H455" s="6"/>
      <c r="I455" s="6"/>
      <c r="J455" s="29"/>
      <c r="K455" s="29"/>
      <c r="L455" s="28"/>
      <c r="N455" s="2"/>
    </row>
    <row r="456" spans="1:14" ht="30" customHeight="1">
      <c r="A456" s="19"/>
      <c r="B456" s="19"/>
      <c r="D456" s="4"/>
      <c r="E456" s="4"/>
      <c r="F456" s="4"/>
      <c r="G456" s="4"/>
      <c r="H456" s="7"/>
      <c r="I456" s="7"/>
      <c r="J456" s="29"/>
      <c r="K456" s="29"/>
      <c r="L456" s="28"/>
      <c r="N456" s="2"/>
    </row>
    <row r="457" spans="1:14" ht="30" customHeight="1">
      <c r="A457" s="19"/>
      <c r="B457" s="19"/>
      <c r="D457" s="4"/>
      <c r="E457" s="4"/>
      <c r="F457" s="4"/>
      <c r="G457" s="4"/>
      <c r="H457" s="7"/>
      <c r="I457" s="7"/>
      <c r="J457" s="29"/>
      <c r="K457" s="29"/>
      <c r="L457" s="28"/>
      <c r="N457" s="2"/>
    </row>
    <row r="458" spans="1:14" ht="30" customHeight="1">
      <c r="A458" s="19"/>
      <c r="B458" s="19"/>
      <c r="D458" s="4"/>
      <c r="E458" s="4"/>
      <c r="F458" s="4"/>
      <c r="G458" s="4"/>
      <c r="H458" s="7"/>
      <c r="I458" s="7"/>
      <c r="J458" s="29"/>
      <c r="K458" s="29"/>
      <c r="L458" s="28"/>
      <c r="N458" s="2"/>
    </row>
    <row r="459" spans="1:14" ht="45" customHeight="1">
      <c r="A459" s="19"/>
      <c r="B459" s="19"/>
      <c r="D459" s="4"/>
      <c r="E459" s="4"/>
      <c r="F459" s="4"/>
      <c r="G459" s="4"/>
      <c r="H459" s="7"/>
      <c r="I459" s="7"/>
      <c r="J459" s="29"/>
      <c r="K459" s="29"/>
      <c r="L459" s="28"/>
      <c r="N459" s="2"/>
    </row>
    <row r="460" spans="1:14" ht="30" customHeight="1">
      <c r="A460" s="19"/>
      <c r="B460" s="19"/>
      <c r="J460" s="29"/>
      <c r="K460" s="29"/>
      <c r="L460" s="28"/>
      <c r="N460" s="2"/>
    </row>
    <row r="461" spans="1:14" ht="30" customHeight="1">
      <c r="A461" s="19"/>
      <c r="B461" s="19"/>
      <c r="D461" s="4"/>
      <c r="E461" s="4"/>
      <c r="F461" s="4"/>
      <c r="G461" s="4"/>
      <c r="H461" s="7"/>
      <c r="I461" s="7"/>
      <c r="J461" s="29"/>
      <c r="K461" s="29"/>
      <c r="L461" s="28"/>
      <c r="N461" s="2"/>
    </row>
    <row r="462" spans="1:14" ht="30" customHeight="1">
      <c r="A462" s="19"/>
      <c r="B462" s="19"/>
      <c r="D462" s="2"/>
      <c r="E462" s="2"/>
      <c r="F462" s="2"/>
      <c r="G462" s="2"/>
      <c r="H462" s="6"/>
      <c r="I462" s="6"/>
      <c r="J462" s="29"/>
      <c r="K462" s="29"/>
      <c r="L462" s="29"/>
      <c r="N462" s="2"/>
    </row>
    <row r="463" spans="1:14" ht="30" customHeight="1">
      <c r="A463" s="19"/>
      <c r="B463" s="19"/>
      <c r="D463" s="4"/>
      <c r="E463" s="4"/>
      <c r="F463" s="4"/>
      <c r="G463" s="4"/>
      <c r="H463" s="7"/>
      <c r="I463" s="7"/>
      <c r="J463" s="29"/>
      <c r="K463" s="29"/>
      <c r="L463" s="29"/>
      <c r="N463" s="2"/>
    </row>
    <row r="464" spans="1:14" ht="45" customHeight="1">
      <c r="A464" s="19"/>
      <c r="B464" s="19"/>
      <c r="D464" s="4"/>
      <c r="E464" s="4"/>
      <c r="F464" s="4"/>
      <c r="G464" s="4"/>
      <c r="H464" s="7"/>
      <c r="I464" s="7"/>
      <c r="J464" s="29"/>
      <c r="K464" s="29"/>
      <c r="L464" s="29"/>
      <c r="N464" s="2"/>
    </row>
    <row r="465" spans="1:14" ht="30" customHeight="1">
      <c r="A465" s="19"/>
      <c r="B465" s="19"/>
      <c r="J465" s="29"/>
      <c r="K465" s="29"/>
      <c r="L465" s="29"/>
      <c r="N465" s="2"/>
    </row>
    <row r="466" spans="1:14" ht="30" customHeight="1">
      <c r="A466" s="19"/>
      <c r="B466" s="19"/>
      <c r="J466" s="29"/>
      <c r="K466" s="29"/>
      <c r="L466" s="29"/>
      <c r="N466" s="2"/>
    </row>
    <row r="467" spans="1:14" ht="30" customHeight="1">
      <c r="A467" s="19"/>
      <c r="B467" s="19"/>
      <c r="J467" s="29"/>
      <c r="K467" s="29"/>
      <c r="L467" s="29"/>
      <c r="N467" s="2"/>
    </row>
    <row r="468" spans="1:14" ht="30" customHeight="1">
      <c r="A468" s="19"/>
      <c r="B468" s="19"/>
      <c r="D468" s="4"/>
      <c r="E468" s="4"/>
      <c r="F468" s="4"/>
      <c r="G468" s="4"/>
      <c r="H468" s="7"/>
      <c r="I468" s="7"/>
      <c r="J468" s="29"/>
      <c r="K468" s="29"/>
      <c r="L468" s="29"/>
      <c r="N468" s="2"/>
    </row>
    <row r="469" spans="1:14" ht="30" customHeight="1">
      <c r="A469" s="19"/>
      <c r="B469" s="19"/>
      <c r="D469" s="4"/>
      <c r="E469" s="4"/>
      <c r="F469" s="4"/>
      <c r="G469" s="4"/>
      <c r="H469" s="7"/>
      <c r="I469" s="7"/>
      <c r="J469" s="29"/>
      <c r="K469" s="29"/>
      <c r="L469" s="29"/>
      <c r="N469" s="2"/>
    </row>
    <row r="470" spans="1:14" ht="30" customHeight="1">
      <c r="A470" s="19"/>
      <c r="B470" s="19"/>
      <c r="D470" s="4"/>
      <c r="E470" s="4"/>
      <c r="F470" s="4"/>
      <c r="G470" s="4"/>
      <c r="H470" s="7"/>
      <c r="I470" s="7"/>
      <c r="J470" s="29"/>
      <c r="K470" s="29"/>
      <c r="L470" s="29"/>
      <c r="N470" s="2"/>
    </row>
    <row r="471" spans="1:14" ht="30" customHeight="1">
      <c r="A471" s="19"/>
      <c r="B471" s="19"/>
      <c r="D471" s="4"/>
      <c r="E471" s="4"/>
      <c r="F471" s="4"/>
      <c r="G471" s="4"/>
      <c r="H471" s="7"/>
      <c r="I471" s="7"/>
      <c r="L471" s="29"/>
      <c r="N471" s="2"/>
    </row>
    <row r="472" spans="1:14" ht="30" customHeight="1">
      <c r="A472" s="19"/>
      <c r="B472" s="19"/>
      <c r="L472" s="29"/>
      <c r="N472" s="2"/>
    </row>
    <row r="473" spans="1:14" ht="30" customHeight="1">
      <c r="A473" s="19"/>
      <c r="B473" s="19"/>
      <c r="L473" s="29"/>
      <c r="N473" s="2"/>
    </row>
    <row r="474" spans="1:253" s="13" customFormat="1" ht="30" customHeight="1">
      <c r="A474" s="19"/>
      <c r="B474" s="19"/>
      <c r="C474" s="19"/>
      <c r="D474" s="1"/>
      <c r="E474" s="1"/>
      <c r="F474" s="1"/>
      <c r="G474" s="1"/>
      <c r="H474" s="8"/>
      <c r="I474" s="8"/>
      <c r="J474" s="27"/>
      <c r="K474" s="27"/>
      <c r="L474" s="27"/>
      <c r="M474" s="1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8"/>
      <c r="IQ474" s="18"/>
      <c r="IR474" s="18"/>
      <c r="IS474" s="18"/>
    </row>
    <row r="475" spans="1:14" ht="30" customHeight="1">
      <c r="A475" s="19"/>
      <c r="B475" s="19"/>
      <c r="N475" s="2"/>
    </row>
    <row r="476" spans="1:14" ht="30" customHeight="1">
      <c r="A476" s="19"/>
      <c r="B476" s="19"/>
      <c r="N476" s="2"/>
    </row>
    <row r="477" spans="1:14" ht="49.5" customHeight="1">
      <c r="A477" s="19"/>
      <c r="B477" s="19"/>
      <c r="N477" s="2"/>
    </row>
    <row r="478" spans="1:14" ht="45" customHeight="1">
      <c r="A478" s="19"/>
      <c r="B478" s="19"/>
      <c r="L478" s="29"/>
      <c r="N478" s="2"/>
    </row>
    <row r="479" spans="1:14" ht="30" customHeight="1">
      <c r="A479" s="19"/>
      <c r="B479" s="19"/>
      <c r="L479" s="28"/>
      <c r="N479" s="2"/>
    </row>
    <row r="480" spans="1:14" ht="30" customHeight="1">
      <c r="A480" s="19"/>
      <c r="B480" s="19"/>
      <c r="D480" s="4"/>
      <c r="E480" s="4"/>
      <c r="F480" s="4"/>
      <c r="G480" s="4"/>
      <c r="H480" s="7"/>
      <c r="I480" s="7"/>
      <c r="N480" s="2"/>
    </row>
    <row r="481" spans="1:14" ht="30" customHeight="1">
      <c r="A481" s="19"/>
      <c r="B481" s="19"/>
      <c r="D481" s="4"/>
      <c r="E481" s="4"/>
      <c r="F481" s="4"/>
      <c r="G481" s="4"/>
      <c r="H481" s="7"/>
      <c r="I481" s="7"/>
      <c r="L481" s="28"/>
      <c r="N481" s="2"/>
    </row>
    <row r="482" spans="1:14" ht="30" customHeight="1">
      <c r="A482" s="19"/>
      <c r="B482" s="19"/>
      <c r="D482" s="4"/>
      <c r="E482" s="4"/>
      <c r="F482" s="4"/>
      <c r="G482" s="4"/>
      <c r="H482" s="7"/>
      <c r="I482" s="7"/>
      <c r="L482" s="29"/>
      <c r="N482" s="2"/>
    </row>
    <row r="483" spans="1:14" ht="30" customHeight="1">
      <c r="A483" s="19"/>
      <c r="B483" s="19"/>
      <c r="D483" s="4"/>
      <c r="E483" s="4"/>
      <c r="F483" s="4"/>
      <c r="G483" s="4"/>
      <c r="H483" s="7"/>
      <c r="I483" s="7"/>
      <c r="J483" s="28"/>
      <c r="K483" s="28"/>
      <c r="L483" s="29"/>
      <c r="N483" s="2"/>
    </row>
    <row r="484" spans="1:14" ht="30" customHeight="1">
      <c r="A484" s="19"/>
      <c r="B484" s="19"/>
      <c r="D484" s="4"/>
      <c r="E484" s="4"/>
      <c r="F484" s="4"/>
      <c r="G484" s="4"/>
      <c r="H484" s="7"/>
      <c r="I484" s="7"/>
      <c r="J484" s="28"/>
      <c r="K484" s="28"/>
      <c r="L484" s="29"/>
      <c r="N484" s="2"/>
    </row>
    <row r="485" spans="1:14" ht="30" customHeight="1">
      <c r="A485" s="19"/>
      <c r="B485" s="19"/>
      <c r="D485" s="4"/>
      <c r="E485" s="4"/>
      <c r="F485" s="4"/>
      <c r="G485" s="4"/>
      <c r="H485" s="7"/>
      <c r="I485" s="7"/>
      <c r="J485" s="28"/>
      <c r="K485" s="28"/>
      <c r="L485" s="29"/>
      <c r="N485" s="2"/>
    </row>
    <row r="486" spans="1:14" ht="30" customHeight="1">
      <c r="A486" s="19"/>
      <c r="B486" s="19"/>
      <c r="D486" s="4"/>
      <c r="E486" s="4"/>
      <c r="F486" s="4"/>
      <c r="G486" s="4"/>
      <c r="H486" s="7"/>
      <c r="I486" s="7"/>
      <c r="J486" s="28"/>
      <c r="K486" s="28"/>
      <c r="L486" s="29"/>
      <c r="N486" s="2"/>
    </row>
    <row r="487" spans="1:14" ht="30" customHeight="1">
      <c r="A487" s="19"/>
      <c r="B487" s="19"/>
      <c r="D487" s="10"/>
      <c r="E487" s="10"/>
      <c r="F487" s="10"/>
      <c r="G487" s="12"/>
      <c r="H487" s="11"/>
      <c r="I487" s="7"/>
      <c r="N487" s="2"/>
    </row>
    <row r="488" spans="1:14" ht="30" customHeight="1">
      <c r="A488" s="19"/>
      <c r="B488" s="19"/>
      <c r="D488" s="4"/>
      <c r="E488" s="4"/>
      <c r="F488" s="4"/>
      <c r="G488" s="4"/>
      <c r="H488" s="7"/>
      <c r="I488" s="7"/>
      <c r="J488" s="28"/>
      <c r="K488" s="28"/>
      <c r="L488" s="28"/>
      <c r="N488" s="2"/>
    </row>
    <row r="489" spans="1:14" ht="30" customHeight="1">
      <c r="A489" s="19"/>
      <c r="B489" s="19"/>
      <c r="D489" s="4"/>
      <c r="E489" s="4"/>
      <c r="F489" s="4"/>
      <c r="G489" s="4"/>
      <c r="H489" s="7"/>
      <c r="I489" s="7"/>
      <c r="J489" s="28"/>
      <c r="K489" s="28"/>
      <c r="L489" s="30"/>
      <c r="N489" s="2"/>
    </row>
    <row r="490" spans="1:14" ht="30" customHeight="1">
      <c r="A490" s="19"/>
      <c r="B490" s="19"/>
      <c r="D490" s="2"/>
      <c r="E490" s="2"/>
      <c r="F490" s="2"/>
      <c r="G490" s="2"/>
      <c r="H490" s="6"/>
      <c r="I490" s="6"/>
      <c r="J490" s="29"/>
      <c r="K490" s="29"/>
      <c r="N490" s="2"/>
    </row>
    <row r="491" spans="1:14" ht="49.5" customHeight="1">
      <c r="A491" s="19"/>
      <c r="B491" s="19"/>
      <c r="D491" s="3"/>
      <c r="E491" s="2"/>
      <c r="F491" s="2"/>
      <c r="G491" s="2"/>
      <c r="H491" s="6"/>
      <c r="I491" s="6"/>
      <c r="J491" s="29"/>
      <c r="K491" s="29"/>
      <c r="L491" s="28"/>
      <c r="N491" s="2"/>
    </row>
    <row r="492" spans="1:14" ht="30" customHeight="1">
      <c r="A492" s="19"/>
      <c r="B492" s="19"/>
      <c r="J492" s="29"/>
      <c r="K492" s="29"/>
      <c r="L492" s="29"/>
      <c r="N492" s="2"/>
    </row>
    <row r="493" spans="1:14" ht="30" customHeight="1">
      <c r="A493" s="19"/>
      <c r="B493" s="19"/>
      <c r="J493" s="29"/>
      <c r="K493" s="29"/>
      <c r="L493" s="29"/>
      <c r="N493" s="2"/>
    </row>
    <row r="494" spans="1:14" ht="30" customHeight="1">
      <c r="A494" s="19"/>
      <c r="B494" s="19"/>
      <c r="D494" s="2"/>
      <c r="E494" s="2"/>
      <c r="F494" s="2"/>
      <c r="G494" s="2"/>
      <c r="H494" s="6"/>
      <c r="I494" s="6"/>
      <c r="J494" s="29"/>
      <c r="K494" s="29"/>
      <c r="L494" s="29"/>
      <c r="N494" s="2"/>
    </row>
    <row r="495" spans="1:14" ht="30" customHeight="1">
      <c r="A495" s="19"/>
      <c r="B495" s="19"/>
      <c r="G495" s="2"/>
      <c r="H495" s="6"/>
      <c r="J495" s="29"/>
      <c r="K495" s="29"/>
      <c r="N495" s="2"/>
    </row>
    <row r="496" spans="1:14" ht="30" customHeight="1">
      <c r="A496" s="19"/>
      <c r="B496" s="19"/>
      <c r="D496" s="4"/>
      <c r="E496" s="4"/>
      <c r="F496" s="4"/>
      <c r="G496" s="4"/>
      <c r="H496" s="7"/>
      <c r="I496" s="7"/>
      <c r="J496" s="29"/>
      <c r="K496" s="29"/>
      <c r="L496" s="28"/>
      <c r="N496" s="2"/>
    </row>
    <row r="497" spans="1:14" ht="30" customHeight="1">
      <c r="A497" s="19"/>
      <c r="B497" s="19"/>
      <c r="D497" s="2"/>
      <c r="E497" s="2"/>
      <c r="F497" s="2"/>
      <c r="G497" s="2"/>
      <c r="H497" s="6"/>
      <c r="I497" s="6"/>
      <c r="J497" s="29"/>
      <c r="K497" s="29"/>
      <c r="L497" s="28"/>
      <c r="N497" s="2"/>
    </row>
    <row r="498" spans="1:14" ht="30" customHeight="1">
      <c r="A498" s="19"/>
      <c r="B498" s="19"/>
      <c r="L498" s="30"/>
      <c r="N498" s="2"/>
    </row>
    <row r="499" spans="1:14" ht="30" customHeight="1">
      <c r="A499" s="19"/>
      <c r="B499" s="19"/>
      <c r="L499" s="28"/>
      <c r="N499" s="2"/>
    </row>
    <row r="500" spans="1:14" ht="30" customHeight="1">
      <c r="A500" s="19"/>
      <c r="B500" s="19"/>
      <c r="L500" s="28"/>
      <c r="N500" s="2"/>
    </row>
    <row r="501" spans="1:14" ht="30" customHeight="1">
      <c r="A501" s="19"/>
      <c r="B501" s="19"/>
      <c r="L501" s="28"/>
      <c r="N501" s="2"/>
    </row>
    <row r="502" spans="1:14" ht="30" customHeight="1">
      <c r="A502" s="19"/>
      <c r="B502" s="19"/>
      <c r="D502" s="2"/>
      <c r="E502" s="2"/>
      <c r="F502" s="2"/>
      <c r="G502" s="2"/>
      <c r="H502" s="6"/>
      <c r="I502" s="6"/>
      <c r="J502" s="29"/>
      <c r="K502" s="29"/>
      <c r="L502" s="28"/>
      <c r="N502" s="2"/>
    </row>
    <row r="503" spans="1:14" ht="30" customHeight="1">
      <c r="A503" s="19"/>
      <c r="B503" s="19"/>
      <c r="D503" s="4"/>
      <c r="E503" s="4"/>
      <c r="F503" s="4"/>
      <c r="G503" s="4"/>
      <c r="H503" s="7"/>
      <c r="I503" s="7"/>
      <c r="J503" s="28"/>
      <c r="K503" s="28"/>
      <c r="N503" s="2"/>
    </row>
    <row r="504" spans="1:14" ht="30" customHeight="1">
      <c r="A504" s="19"/>
      <c r="B504" s="19"/>
      <c r="L504" s="29"/>
      <c r="N504" s="2"/>
    </row>
    <row r="505" spans="1:14" ht="30" customHeight="1">
      <c r="A505" s="19"/>
      <c r="B505" s="19"/>
      <c r="D505" s="3"/>
      <c r="E505" s="2"/>
      <c r="F505" s="2"/>
      <c r="G505" s="2"/>
      <c r="H505" s="6"/>
      <c r="I505" s="6"/>
      <c r="J505" s="29"/>
      <c r="K505" s="29"/>
      <c r="L505" s="29"/>
      <c r="N505" s="2"/>
    </row>
    <row r="506" spans="1:14" ht="30" customHeight="1">
      <c r="A506" s="19"/>
      <c r="B506" s="19"/>
      <c r="D506" s="2"/>
      <c r="E506" s="2"/>
      <c r="F506" s="2"/>
      <c r="G506" s="2"/>
      <c r="H506" s="6"/>
      <c r="I506" s="6"/>
      <c r="J506" s="29"/>
      <c r="K506" s="29"/>
      <c r="L506" s="29"/>
      <c r="N506" s="2"/>
    </row>
    <row r="507" spans="1:14" ht="30" customHeight="1">
      <c r="A507" s="19"/>
      <c r="B507" s="19"/>
      <c r="D507" s="3"/>
      <c r="E507" s="2"/>
      <c r="F507" s="2"/>
      <c r="G507" s="2"/>
      <c r="H507" s="6"/>
      <c r="I507" s="6"/>
      <c r="J507" s="29"/>
      <c r="K507" s="29"/>
      <c r="L507" s="29"/>
      <c r="N507" s="2"/>
    </row>
    <row r="508" spans="1:14" ht="30" customHeight="1">
      <c r="A508" s="19"/>
      <c r="B508" s="19"/>
      <c r="J508" s="29"/>
      <c r="K508" s="29"/>
      <c r="L508" s="28"/>
      <c r="N508" s="2"/>
    </row>
    <row r="509" spans="1:14" ht="30" customHeight="1">
      <c r="A509" s="19"/>
      <c r="B509" s="19"/>
      <c r="D509" s="2"/>
      <c r="E509" s="2"/>
      <c r="F509" s="2"/>
      <c r="G509" s="2"/>
      <c r="H509" s="6"/>
      <c r="I509" s="6"/>
      <c r="J509" s="29"/>
      <c r="K509" s="29"/>
      <c r="L509" s="28"/>
      <c r="N509" s="2"/>
    </row>
    <row r="510" spans="1:14" ht="30" customHeight="1">
      <c r="A510" s="19"/>
      <c r="B510" s="19"/>
      <c r="L510" s="28"/>
      <c r="N510" s="2"/>
    </row>
    <row r="511" spans="1:14" ht="30" customHeight="1">
      <c r="A511" s="19"/>
      <c r="B511" s="19"/>
      <c r="D511" s="2"/>
      <c r="E511" s="2"/>
      <c r="F511" s="2"/>
      <c r="G511" s="2"/>
      <c r="H511" s="6"/>
      <c r="I511" s="6"/>
      <c r="J511" s="29"/>
      <c r="K511" s="29"/>
      <c r="L511" s="28"/>
      <c r="N511" s="2"/>
    </row>
    <row r="512" spans="1:14" ht="30" customHeight="1">
      <c r="A512" s="19"/>
      <c r="B512" s="19"/>
      <c r="D512" s="4"/>
      <c r="E512" s="4"/>
      <c r="F512" s="4"/>
      <c r="G512" s="4"/>
      <c r="H512" s="7"/>
      <c r="I512" s="7"/>
      <c r="J512" s="29"/>
      <c r="K512" s="29"/>
      <c r="N512" s="2"/>
    </row>
    <row r="513" spans="1:14" ht="30" customHeight="1">
      <c r="A513" s="19"/>
      <c r="B513" s="19"/>
      <c r="J513" s="29"/>
      <c r="K513" s="29"/>
      <c r="N513" s="2"/>
    </row>
    <row r="514" spans="1:14" ht="30" customHeight="1">
      <c r="A514" s="19"/>
      <c r="B514" s="19"/>
      <c r="N514" s="2"/>
    </row>
    <row r="515" spans="1:14" ht="30" customHeight="1">
      <c r="A515" s="19"/>
      <c r="B515" s="19"/>
      <c r="G515" s="2"/>
      <c r="H515" s="6"/>
      <c r="N515" s="2"/>
    </row>
    <row r="516" spans="1:14" ht="30" customHeight="1">
      <c r="A516" s="19"/>
      <c r="B516" s="19"/>
      <c r="D516" s="4"/>
      <c r="E516" s="4"/>
      <c r="F516" s="4"/>
      <c r="G516" s="4"/>
      <c r="H516" s="7"/>
      <c r="I516" s="7"/>
      <c r="L516" s="28"/>
      <c r="N516" s="2"/>
    </row>
    <row r="517" spans="1:14" ht="30" customHeight="1">
      <c r="A517" s="19"/>
      <c r="B517" s="19"/>
      <c r="D517" s="4"/>
      <c r="E517" s="4"/>
      <c r="F517" s="4"/>
      <c r="G517" s="4"/>
      <c r="H517" s="7"/>
      <c r="I517" s="7"/>
      <c r="J517" s="28"/>
      <c r="K517" s="28"/>
      <c r="N517" s="2"/>
    </row>
    <row r="518" spans="1:249" s="18" customFormat="1" ht="30" customHeight="1">
      <c r="A518" s="19"/>
      <c r="B518" s="19"/>
      <c r="C518" s="19"/>
      <c r="D518" s="1"/>
      <c r="E518" s="1"/>
      <c r="F518" s="1"/>
      <c r="G518" s="2"/>
      <c r="H518" s="6"/>
      <c r="I518" s="8"/>
      <c r="J518" s="27"/>
      <c r="K518" s="27"/>
      <c r="L518" s="29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  <c r="IH518" s="17"/>
      <c r="II518" s="17"/>
      <c r="IJ518" s="17"/>
      <c r="IK518" s="17"/>
      <c r="IL518" s="17"/>
      <c r="IM518" s="17"/>
      <c r="IN518" s="17"/>
      <c r="IO518" s="17"/>
    </row>
    <row r="519" spans="1:14" ht="30" customHeight="1">
      <c r="A519" s="19"/>
      <c r="B519" s="19"/>
      <c r="J519" s="29"/>
      <c r="K519" s="29"/>
      <c r="L519" s="28"/>
      <c r="N519" s="2"/>
    </row>
    <row r="520" spans="1:14" ht="30" customHeight="1">
      <c r="A520" s="19"/>
      <c r="B520" s="19"/>
      <c r="N520" s="2"/>
    </row>
    <row r="521" spans="1:14" ht="45" customHeight="1">
      <c r="A521" s="19"/>
      <c r="B521" s="19"/>
      <c r="D521" s="4"/>
      <c r="E521" s="4"/>
      <c r="F521" s="4"/>
      <c r="G521" s="4"/>
      <c r="H521" s="7"/>
      <c r="I521" s="7"/>
      <c r="J521" s="28"/>
      <c r="K521" s="28"/>
      <c r="L521" s="28"/>
      <c r="N521" s="2"/>
    </row>
    <row r="522" spans="1:14" ht="30" customHeight="1">
      <c r="A522" s="19"/>
      <c r="B522" s="19"/>
      <c r="L522" s="29"/>
      <c r="N522" s="2"/>
    </row>
    <row r="523" spans="1:14" ht="30" customHeight="1">
      <c r="A523" s="19"/>
      <c r="B523" s="19"/>
      <c r="L523" s="28"/>
      <c r="N523" s="2"/>
    </row>
    <row r="524" spans="1:14" ht="30" customHeight="1">
      <c r="A524" s="19"/>
      <c r="B524" s="19"/>
      <c r="D524" s="4"/>
      <c r="E524" s="4"/>
      <c r="F524" s="4"/>
      <c r="G524" s="4"/>
      <c r="H524" s="7"/>
      <c r="I524" s="7"/>
      <c r="J524" s="28"/>
      <c r="K524" s="28"/>
      <c r="N524" s="2"/>
    </row>
    <row r="525" spans="1:14" ht="30" customHeight="1">
      <c r="A525" s="19"/>
      <c r="B525" s="19"/>
      <c r="D525" s="4"/>
      <c r="E525" s="4"/>
      <c r="F525" s="4"/>
      <c r="G525" s="4"/>
      <c r="H525" s="7"/>
      <c r="I525" s="7"/>
      <c r="J525" s="28"/>
      <c r="K525" s="28"/>
      <c r="N525" s="2"/>
    </row>
    <row r="526" spans="1:14" ht="30" customHeight="1">
      <c r="A526" s="19"/>
      <c r="B526" s="19"/>
      <c r="D526" s="4"/>
      <c r="E526" s="4"/>
      <c r="F526" s="4"/>
      <c r="G526" s="4"/>
      <c r="H526" s="7"/>
      <c r="I526" s="7"/>
      <c r="J526" s="28"/>
      <c r="K526" s="28"/>
      <c r="L526" s="28"/>
      <c r="N526" s="2"/>
    </row>
    <row r="527" spans="1:14" ht="30" customHeight="1">
      <c r="A527" s="19"/>
      <c r="B527" s="19"/>
      <c r="D527" s="4"/>
      <c r="E527" s="4"/>
      <c r="F527" s="4"/>
      <c r="G527" s="4"/>
      <c r="H527" s="7"/>
      <c r="I527" s="7"/>
      <c r="J527" s="28"/>
      <c r="K527" s="28"/>
      <c r="L527" s="28"/>
      <c r="N527" s="2"/>
    </row>
    <row r="528" spans="1:14" ht="30" customHeight="1">
      <c r="A528" s="19"/>
      <c r="B528" s="19"/>
      <c r="G528" s="2"/>
      <c r="H528" s="6"/>
      <c r="L528" s="28"/>
      <c r="N528" s="2"/>
    </row>
    <row r="529" spans="1:14" ht="30" customHeight="1">
      <c r="A529" s="19"/>
      <c r="B529" s="19"/>
      <c r="D529" s="3"/>
      <c r="E529" s="2"/>
      <c r="F529" s="2"/>
      <c r="G529" s="2"/>
      <c r="H529" s="6"/>
      <c r="I529" s="6"/>
      <c r="J529" s="29"/>
      <c r="K529" s="29"/>
      <c r="L529" s="28"/>
      <c r="N529" s="2"/>
    </row>
    <row r="530" spans="1:14" ht="30" customHeight="1">
      <c r="A530" s="19"/>
      <c r="B530" s="19"/>
      <c r="D530" s="3"/>
      <c r="E530" s="2"/>
      <c r="F530" s="2"/>
      <c r="G530" s="2"/>
      <c r="H530" s="6"/>
      <c r="I530" s="6"/>
      <c r="J530" s="29"/>
      <c r="K530" s="29"/>
      <c r="N530" s="2"/>
    </row>
    <row r="531" spans="1:14" ht="30" customHeight="1">
      <c r="A531" s="19"/>
      <c r="B531" s="19"/>
      <c r="D531" s="3"/>
      <c r="E531" s="2"/>
      <c r="F531" s="2"/>
      <c r="G531" s="2"/>
      <c r="H531" s="6"/>
      <c r="I531" s="6"/>
      <c r="J531" s="29"/>
      <c r="K531" s="29"/>
      <c r="N531" s="2"/>
    </row>
    <row r="532" spans="1:14" ht="30" customHeight="1">
      <c r="A532" s="19"/>
      <c r="B532" s="19"/>
      <c r="D532" s="3"/>
      <c r="E532" s="2"/>
      <c r="F532" s="2"/>
      <c r="G532" s="2"/>
      <c r="H532" s="6"/>
      <c r="I532" s="6"/>
      <c r="J532" s="29"/>
      <c r="K532" s="29"/>
      <c r="L532" s="29"/>
      <c r="N532" s="2"/>
    </row>
    <row r="533" spans="1:14" ht="30" customHeight="1">
      <c r="A533" s="19"/>
      <c r="B533" s="19"/>
      <c r="D533" s="3"/>
      <c r="E533" s="2"/>
      <c r="F533" s="2"/>
      <c r="G533" s="2"/>
      <c r="H533" s="6"/>
      <c r="I533" s="6"/>
      <c r="J533" s="29"/>
      <c r="K533" s="29"/>
      <c r="L533" s="29"/>
      <c r="N533" s="2"/>
    </row>
    <row r="534" spans="1:14" ht="45" customHeight="1">
      <c r="A534" s="19"/>
      <c r="B534" s="19"/>
      <c r="G534" s="2"/>
      <c r="H534" s="6"/>
      <c r="L534" s="29"/>
      <c r="N534" s="2"/>
    </row>
    <row r="535" spans="1:14" ht="30" customHeight="1">
      <c r="A535" s="19"/>
      <c r="B535" s="19"/>
      <c r="L535" s="29"/>
      <c r="N535" s="2"/>
    </row>
    <row r="536" spans="1:14" ht="30" customHeight="1">
      <c r="A536" s="19"/>
      <c r="B536" s="19"/>
      <c r="L536" s="29"/>
      <c r="N536" s="2"/>
    </row>
    <row r="537" spans="1:14" ht="30" customHeight="1">
      <c r="A537" s="19"/>
      <c r="B537" s="19"/>
      <c r="N537" s="2"/>
    </row>
    <row r="538" spans="1:14" ht="30" customHeight="1">
      <c r="A538" s="19"/>
      <c r="B538" s="19"/>
      <c r="N538" s="2"/>
    </row>
    <row r="539" spans="1:14" ht="30" customHeight="1">
      <c r="A539" s="19"/>
      <c r="B539" s="19"/>
      <c r="D539" s="4"/>
      <c r="E539" s="4"/>
      <c r="F539" s="4"/>
      <c r="G539" s="4"/>
      <c r="H539" s="7"/>
      <c r="I539" s="7"/>
      <c r="J539" s="28"/>
      <c r="K539" s="28"/>
      <c r="N539" s="2"/>
    </row>
    <row r="540" spans="1:14" ht="30" customHeight="1">
      <c r="A540" s="19"/>
      <c r="B540" s="19"/>
      <c r="D540" s="4"/>
      <c r="E540" s="4"/>
      <c r="F540" s="4"/>
      <c r="G540" s="4"/>
      <c r="H540" s="7"/>
      <c r="I540" s="7"/>
      <c r="J540" s="28"/>
      <c r="K540" s="28"/>
      <c r="N540" s="2"/>
    </row>
    <row r="541" spans="1:14" ht="30" customHeight="1">
      <c r="A541" s="19"/>
      <c r="B541" s="19"/>
      <c r="J541" s="29"/>
      <c r="K541" s="29"/>
      <c r="L541" s="28"/>
      <c r="N541" s="2"/>
    </row>
    <row r="542" spans="1:14" ht="30" customHeight="1">
      <c r="A542" s="19"/>
      <c r="B542" s="19"/>
      <c r="N542" s="2"/>
    </row>
    <row r="543" spans="1:14" ht="30" customHeight="1">
      <c r="A543" s="19"/>
      <c r="B543" s="19"/>
      <c r="D543" s="2"/>
      <c r="E543" s="2"/>
      <c r="F543" s="2"/>
      <c r="G543" s="2"/>
      <c r="H543" s="6"/>
      <c r="I543" s="6"/>
      <c r="J543" s="29"/>
      <c r="K543" s="29"/>
      <c r="N543" s="2"/>
    </row>
    <row r="544" spans="1:14" ht="30" customHeight="1">
      <c r="A544" s="19"/>
      <c r="B544" s="19"/>
      <c r="D544" s="2"/>
      <c r="E544" s="2"/>
      <c r="F544" s="2"/>
      <c r="G544" s="2"/>
      <c r="H544" s="6"/>
      <c r="I544" s="6"/>
      <c r="J544" s="29"/>
      <c r="K544" s="29"/>
      <c r="N544" s="2"/>
    </row>
    <row r="545" spans="1:14" ht="30" customHeight="1">
      <c r="A545" s="19"/>
      <c r="B545" s="19"/>
      <c r="D545" s="2"/>
      <c r="E545" s="2"/>
      <c r="F545" s="2"/>
      <c r="G545" s="2"/>
      <c r="H545" s="6"/>
      <c r="I545" s="6"/>
      <c r="J545" s="29"/>
      <c r="K545" s="29"/>
      <c r="N545" s="2"/>
    </row>
    <row r="546" spans="1:14" ht="30" customHeight="1">
      <c r="A546" s="19"/>
      <c r="B546" s="19"/>
      <c r="D546" s="2"/>
      <c r="E546" s="2"/>
      <c r="F546" s="2"/>
      <c r="G546" s="2"/>
      <c r="H546" s="6"/>
      <c r="I546" s="6"/>
      <c r="J546" s="29"/>
      <c r="K546" s="29"/>
      <c r="N546" s="2"/>
    </row>
    <row r="547" spans="1:14" ht="30" customHeight="1">
      <c r="A547" s="19"/>
      <c r="B547" s="19"/>
      <c r="D547" s="4"/>
      <c r="E547" s="4"/>
      <c r="F547" s="4"/>
      <c r="G547" s="4"/>
      <c r="H547" s="7"/>
      <c r="I547" s="7"/>
      <c r="J547" s="28"/>
      <c r="K547" s="28"/>
      <c r="L547" s="28"/>
      <c r="N547" s="2"/>
    </row>
    <row r="548" spans="1:253" s="13" customFormat="1" ht="30" customHeight="1">
      <c r="A548" s="19"/>
      <c r="B548" s="19"/>
      <c r="C548" s="19"/>
      <c r="D548" s="2"/>
      <c r="E548" s="2"/>
      <c r="F548" s="2"/>
      <c r="G548" s="2"/>
      <c r="H548" s="6"/>
      <c r="I548" s="6"/>
      <c r="J548" s="29"/>
      <c r="K548" s="29"/>
      <c r="L548" s="28"/>
      <c r="M548" s="1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  <c r="IH548" s="17"/>
      <c r="II548" s="17"/>
      <c r="IJ548" s="17"/>
      <c r="IK548" s="17"/>
      <c r="IL548" s="17"/>
      <c r="IM548" s="17"/>
      <c r="IN548" s="17"/>
      <c r="IO548" s="17"/>
      <c r="IP548" s="18"/>
      <c r="IQ548" s="18"/>
      <c r="IR548" s="18"/>
      <c r="IS548" s="18"/>
    </row>
    <row r="549" spans="1:14" ht="30" customHeight="1">
      <c r="A549" s="19"/>
      <c r="B549" s="19"/>
      <c r="D549" s="4"/>
      <c r="E549" s="4"/>
      <c r="F549" s="4"/>
      <c r="G549" s="4"/>
      <c r="H549" s="7"/>
      <c r="I549" s="7"/>
      <c r="J549" s="28"/>
      <c r="K549" s="28"/>
      <c r="L549" s="28"/>
      <c r="N549" s="2"/>
    </row>
    <row r="550" spans="1:14" ht="30" customHeight="1">
      <c r="A550" s="19"/>
      <c r="B550" s="19"/>
      <c r="D550" s="4"/>
      <c r="E550" s="4"/>
      <c r="F550" s="4"/>
      <c r="G550" s="4"/>
      <c r="H550" s="7"/>
      <c r="I550" s="7"/>
      <c r="J550" s="28"/>
      <c r="K550" s="28"/>
      <c r="L550" s="28"/>
      <c r="N550" s="2"/>
    </row>
    <row r="551" spans="1:14" ht="30" customHeight="1">
      <c r="A551" s="19"/>
      <c r="B551" s="19"/>
      <c r="L551" s="28"/>
      <c r="N551" s="2"/>
    </row>
    <row r="552" spans="1:14" ht="30" customHeight="1">
      <c r="A552" s="19"/>
      <c r="B552" s="19"/>
      <c r="G552" s="2"/>
      <c r="H552" s="6"/>
      <c r="L552" s="28"/>
      <c r="N552" s="2"/>
    </row>
    <row r="553" spans="1:14" ht="30" customHeight="1">
      <c r="A553" s="19"/>
      <c r="B553" s="19"/>
      <c r="G553" s="2"/>
      <c r="H553" s="6"/>
      <c r="L553" s="28"/>
      <c r="N553" s="2"/>
    </row>
    <row r="554" spans="1:14" ht="30" customHeight="1">
      <c r="A554" s="19"/>
      <c r="B554" s="19"/>
      <c r="D554" s="4"/>
      <c r="E554" s="4"/>
      <c r="F554" s="4"/>
      <c r="G554" s="4"/>
      <c r="H554" s="7"/>
      <c r="I554" s="7"/>
      <c r="J554" s="28"/>
      <c r="K554" s="28"/>
      <c r="L554" s="28"/>
      <c r="N554" s="2"/>
    </row>
    <row r="555" spans="1:14" ht="30" customHeight="1">
      <c r="A555" s="19"/>
      <c r="B555" s="19"/>
      <c r="D555" s="4"/>
      <c r="E555" s="4"/>
      <c r="F555" s="4"/>
      <c r="G555" s="4"/>
      <c r="H555" s="7"/>
      <c r="I555" s="7"/>
      <c r="J555" s="28"/>
      <c r="K555" s="28"/>
      <c r="L555" s="28"/>
      <c r="N555" s="2"/>
    </row>
    <row r="556" spans="1:14" ht="30" customHeight="1">
      <c r="A556" s="19"/>
      <c r="B556" s="19"/>
      <c r="D556" s="4"/>
      <c r="E556" s="4"/>
      <c r="F556" s="4"/>
      <c r="G556" s="4"/>
      <c r="H556" s="7"/>
      <c r="I556" s="7"/>
      <c r="J556" s="28"/>
      <c r="K556" s="28"/>
      <c r="N556" s="2"/>
    </row>
    <row r="557" spans="1:14" ht="45" customHeight="1">
      <c r="A557" s="19"/>
      <c r="B557" s="19"/>
      <c r="N557" s="2"/>
    </row>
    <row r="558" spans="1:14" ht="30" customHeight="1">
      <c r="A558" s="19"/>
      <c r="B558" s="19"/>
      <c r="D558" s="4"/>
      <c r="E558" s="4"/>
      <c r="F558" s="4"/>
      <c r="G558" s="4"/>
      <c r="H558" s="7"/>
      <c r="I558" s="7"/>
      <c r="J558" s="28"/>
      <c r="K558" s="28"/>
      <c r="L558" s="29"/>
      <c r="N558" s="2"/>
    </row>
    <row r="559" spans="1:253" s="13" customFormat="1" ht="30" customHeight="1">
      <c r="A559" s="19"/>
      <c r="B559" s="19"/>
      <c r="C559" s="19"/>
      <c r="D559" s="4"/>
      <c r="E559" s="4"/>
      <c r="F559" s="4"/>
      <c r="G559" s="4"/>
      <c r="H559" s="7"/>
      <c r="I559" s="7"/>
      <c r="J559" s="28"/>
      <c r="K559" s="28"/>
      <c r="L559" s="29"/>
      <c r="M559" s="1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  <c r="IH559" s="17"/>
      <c r="II559" s="17"/>
      <c r="IJ559" s="17"/>
      <c r="IK559" s="17"/>
      <c r="IL559" s="17"/>
      <c r="IM559" s="17"/>
      <c r="IN559" s="17"/>
      <c r="IO559" s="17"/>
      <c r="IP559" s="18"/>
      <c r="IQ559" s="18"/>
      <c r="IR559" s="18"/>
      <c r="IS559" s="18"/>
    </row>
    <row r="560" spans="1:14" ht="30" customHeight="1">
      <c r="A560" s="19"/>
      <c r="B560" s="19"/>
      <c r="N560" s="2"/>
    </row>
    <row r="561" spans="1:14" ht="30" customHeight="1">
      <c r="A561" s="19"/>
      <c r="B561" s="19"/>
      <c r="G561" s="2"/>
      <c r="H561" s="6"/>
      <c r="L561" s="29"/>
      <c r="N561" s="2"/>
    </row>
    <row r="562" spans="1:14" ht="30" customHeight="1">
      <c r="A562" s="19"/>
      <c r="B562" s="19"/>
      <c r="D562" s="2"/>
      <c r="E562" s="2"/>
      <c r="F562" s="2"/>
      <c r="G562" s="2"/>
      <c r="H562" s="6"/>
      <c r="I562" s="6"/>
      <c r="J562" s="29"/>
      <c r="K562" s="29"/>
      <c r="L562" s="29"/>
      <c r="N562" s="2"/>
    </row>
    <row r="563" spans="1:14" ht="30" customHeight="1">
      <c r="A563" s="19"/>
      <c r="B563" s="19"/>
      <c r="D563" s="2"/>
      <c r="E563" s="2"/>
      <c r="F563" s="2"/>
      <c r="G563" s="2"/>
      <c r="H563" s="6"/>
      <c r="I563" s="6"/>
      <c r="J563" s="29"/>
      <c r="K563" s="29"/>
      <c r="L563" s="29"/>
      <c r="N563" s="2"/>
    </row>
    <row r="564" spans="1:14" ht="30" customHeight="1">
      <c r="A564" s="19"/>
      <c r="B564" s="19"/>
      <c r="D564" s="2"/>
      <c r="E564" s="2"/>
      <c r="F564" s="2"/>
      <c r="G564" s="2"/>
      <c r="H564" s="6"/>
      <c r="I564" s="6"/>
      <c r="J564" s="29"/>
      <c r="K564" s="29"/>
      <c r="L564" s="29"/>
      <c r="N564" s="2"/>
    </row>
    <row r="565" spans="1:14" ht="30" customHeight="1">
      <c r="A565" s="19"/>
      <c r="B565" s="19"/>
      <c r="D565" s="4"/>
      <c r="E565" s="4"/>
      <c r="F565" s="4"/>
      <c r="G565" s="4"/>
      <c r="H565" s="7"/>
      <c r="I565" s="7"/>
      <c r="J565" s="28"/>
      <c r="K565" s="28"/>
      <c r="N565" s="2"/>
    </row>
    <row r="566" spans="1:14" ht="30" customHeight="1">
      <c r="A566" s="19"/>
      <c r="B566" s="19"/>
      <c r="J566" s="28"/>
      <c r="K566" s="28"/>
      <c r="L566" s="28"/>
      <c r="N566" s="2"/>
    </row>
    <row r="567" spans="1:14" ht="30" customHeight="1">
      <c r="A567" s="19"/>
      <c r="B567" s="19"/>
      <c r="J567" s="28"/>
      <c r="K567" s="28"/>
      <c r="L567" s="29"/>
      <c r="N567" s="2"/>
    </row>
    <row r="568" spans="1:14" ht="30" customHeight="1">
      <c r="A568" s="19"/>
      <c r="B568" s="19"/>
      <c r="J568" s="28"/>
      <c r="K568" s="28"/>
      <c r="L568" s="28"/>
      <c r="N568" s="2"/>
    </row>
    <row r="569" spans="1:14" ht="30" customHeight="1">
      <c r="A569" s="19"/>
      <c r="B569" s="19"/>
      <c r="D569" s="2"/>
      <c r="E569" s="2"/>
      <c r="F569" s="2"/>
      <c r="G569" s="2"/>
      <c r="H569" s="6"/>
      <c r="I569" s="6"/>
      <c r="J569" s="29"/>
      <c r="K569" s="29"/>
      <c r="L569" s="28"/>
      <c r="N569" s="2"/>
    </row>
    <row r="570" spans="1:14" ht="30" customHeight="1">
      <c r="A570" s="19"/>
      <c r="B570" s="19"/>
      <c r="D570" s="2"/>
      <c r="E570" s="2"/>
      <c r="F570" s="2"/>
      <c r="G570" s="2"/>
      <c r="H570" s="6"/>
      <c r="I570" s="6"/>
      <c r="J570" s="29"/>
      <c r="K570" s="29"/>
      <c r="N570" s="2"/>
    </row>
    <row r="571" spans="1:14" ht="30" customHeight="1">
      <c r="A571" s="19"/>
      <c r="B571" s="19"/>
      <c r="D571" s="4"/>
      <c r="E571" s="4"/>
      <c r="F571" s="4"/>
      <c r="G571" s="4"/>
      <c r="H571" s="7"/>
      <c r="I571" s="7"/>
      <c r="J571" s="28"/>
      <c r="K571" s="28"/>
      <c r="N571" s="2"/>
    </row>
    <row r="572" spans="1:14" ht="30" customHeight="1">
      <c r="A572" s="19"/>
      <c r="B572" s="19"/>
      <c r="D572" s="4"/>
      <c r="E572" s="4"/>
      <c r="F572" s="4"/>
      <c r="G572" s="4"/>
      <c r="H572" s="7"/>
      <c r="I572" s="7"/>
      <c r="J572" s="28"/>
      <c r="K572" s="28"/>
      <c r="N572" s="2"/>
    </row>
    <row r="573" spans="1:14" ht="30" customHeight="1">
      <c r="A573" s="19"/>
      <c r="B573" s="19"/>
      <c r="D573" s="2"/>
      <c r="E573" s="2"/>
      <c r="F573" s="2"/>
      <c r="G573" s="2"/>
      <c r="H573" s="6"/>
      <c r="I573" s="6"/>
      <c r="J573" s="29"/>
      <c r="K573" s="29"/>
      <c r="L573" s="28"/>
      <c r="N573" s="2"/>
    </row>
    <row r="574" spans="1:14" ht="30" customHeight="1">
      <c r="A574" s="19"/>
      <c r="B574" s="19"/>
      <c r="D574" s="2"/>
      <c r="E574" s="2"/>
      <c r="F574" s="2"/>
      <c r="G574" s="2"/>
      <c r="H574" s="6"/>
      <c r="I574" s="6"/>
      <c r="J574" s="29"/>
      <c r="K574" s="29"/>
      <c r="L574" s="28"/>
      <c r="N574" s="45"/>
    </row>
    <row r="575" spans="1:14" ht="30" customHeight="1">
      <c r="A575" s="19"/>
      <c r="B575" s="19"/>
      <c r="D575" s="4"/>
      <c r="E575" s="4"/>
      <c r="F575" s="4"/>
      <c r="G575" s="4"/>
      <c r="H575" s="7"/>
      <c r="I575" s="7"/>
      <c r="J575" s="29"/>
      <c r="K575" s="29"/>
      <c r="L575" s="28"/>
      <c r="N575" s="45"/>
    </row>
    <row r="576" spans="1:14" ht="30" customHeight="1">
      <c r="A576" s="19"/>
      <c r="B576" s="19"/>
      <c r="D576" s="4"/>
      <c r="E576" s="4"/>
      <c r="F576" s="4"/>
      <c r="G576" s="4"/>
      <c r="H576" s="7"/>
      <c r="I576" s="7"/>
      <c r="J576" s="29"/>
      <c r="K576" s="29"/>
      <c r="N576" s="45"/>
    </row>
    <row r="577" spans="1:14" ht="30" customHeight="1">
      <c r="A577" s="19"/>
      <c r="B577" s="19"/>
      <c r="D577" s="4"/>
      <c r="E577" s="4"/>
      <c r="F577" s="4"/>
      <c r="G577" s="4"/>
      <c r="H577" s="7"/>
      <c r="I577" s="7"/>
      <c r="J577" s="29"/>
      <c r="K577" s="29"/>
      <c r="L577" s="28"/>
      <c r="N577" s="45"/>
    </row>
    <row r="578" spans="1:14" ht="30" customHeight="1">
      <c r="A578" s="19"/>
      <c r="B578" s="19"/>
      <c r="D578" s="4"/>
      <c r="E578" s="4"/>
      <c r="F578" s="4"/>
      <c r="G578" s="4"/>
      <c r="H578" s="7"/>
      <c r="I578" s="7"/>
      <c r="J578" s="29"/>
      <c r="K578" s="29"/>
      <c r="L578" s="28"/>
      <c r="N578" s="2"/>
    </row>
    <row r="579" spans="1:14" ht="30" customHeight="1">
      <c r="A579" s="19"/>
      <c r="B579" s="19"/>
      <c r="J579" s="30"/>
      <c r="K579" s="30"/>
      <c r="N579" s="2"/>
    </row>
    <row r="580" spans="1:14" ht="30" customHeight="1">
      <c r="A580" s="19"/>
      <c r="B580" s="19"/>
      <c r="D580" s="2"/>
      <c r="E580" s="2"/>
      <c r="F580" s="2"/>
      <c r="G580" s="2"/>
      <c r="H580" s="6"/>
      <c r="I580" s="6"/>
      <c r="J580" s="29"/>
      <c r="K580" s="29"/>
      <c r="N580" s="2"/>
    </row>
    <row r="581" spans="1:14" ht="30" customHeight="1">
      <c r="A581" s="19"/>
      <c r="B581" s="19"/>
      <c r="J581" s="29"/>
      <c r="K581" s="29"/>
      <c r="L581" s="28"/>
      <c r="N581" s="2"/>
    </row>
    <row r="582" spans="1:14" ht="30" customHeight="1">
      <c r="A582" s="19"/>
      <c r="B582" s="19"/>
      <c r="N582" s="2"/>
    </row>
    <row r="583" spans="1:14" ht="30" customHeight="1">
      <c r="A583" s="19"/>
      <c r="B583" s="19"/>
      <c r="N583" s="2"/>
    </row>
    <row r="584" spans="1:14" ht="30" customHeight="1">
      <c r="A584" s="19"/>
      <c r="B584" s="19"/>
      <c r="N584" s="2"/>
    </row>
    <row r="585" spans="1:249" s="43" customFormat="1" ht="30" customHeight="1">
      <c r="A585" s="19"/>
      <c r="B585" s="19"/>
      <c r="C585" s="19"/>
      <c r="D585" s="1"/>
      <c r="E585" s="1"/>
      <c r="F585" s="1"/>
      <c r="G585" s="1"/>
      <c r="H585" s="8"/>
      <c r="I585" s="8"/>
      <c r="J585" s="27"/>
      <c r="K585" s="27"/>
      <c r="L585" s="28"/>
      <c r="M585" s="1"/>
      <c r="N585" s="44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  <c r="FB585" s="41"/>
      <c r="FC585" s="41"/>
      <c r="FD585" s="41"/>
      <c r="FE585" s="41"/>
      <c r="FF585" s="41"/>
      <c r="FG585" s="41"/>
      <c r="FH585" s="41"/>
      <c r="FI585" s="41"/>
      <c r="FJ585" s="41"/>
      <c r="FK585" s="41"/>
      <c r="FL585" s="41"/>
      <c r="FM585" s="41"/>
      <c r="FN585" s="41"/>
      <c r="FO585" s="41"/>
      <c r="FP585" s="41"/>
      <c r="FQ585" s="41"/>
      <c r="FR585" s="41"/>
      <c r="FS585" s="41"/>
      <c r="FT585" s="41"/>
      <c r="FU585" s="41"/>
      <c r="FV585" s="41"/>
      <c r="FW585" s="41"/>
      <c r="FX585" s="41"/>
      <c r="FY585" s="41"/>
      <c r="FZ585" s="41"/>
      <c r="GA585" s="41"/>
      <c r="GB585" s="41"/>
      <c r="GC585" s="41"/>
      <c r="GD585" s="41"/>
      <c r="GE585" s="41"/>
      <c r="GF585" s="41"/>
      <c r="GG585" s="41"/>
      <c r="GH585" s="41"/>
      <c r="GI585" s="41"/>
      <c r="GJ585" s="41"/>
      <c r="GK585" s="41"/>
      <c r="GL585" s="41"/>
      <c r="GM585" s="41"/>
      <c r="GN585" s="41"/>
      <c r="GO585" s="41"/>
      <c r="GP585" s="41"/>
      <c r="GQ585" s="41"/>
      <c r="GR585" s="41"/>
      <c r="GS585" s="41"/>
      <c r="GT585" s="41"/>
      <c r="GU585" s="41"/>
      <c r="GV585" s="41"/>
      <c r="GW585" s="41"/>
      <c r="GX585" s="41"/>
      <c r="GY585" s="41"/>
      <c r="GZ585" s="41"/>
      <c r="HA585" s="41"/>
      <c r="HB585" s="41"/>
      <c r="HC585" s="41"/>
      <c r="HD585" s="41"/>
      <c r="HE585" s="41"/>
      <c r="HF585" s="41"/>
      <c r="HG585" s="41"/>
      <c r="HH585" s="41"/>
      <c r="HI585" s="41"/>
      <c r="HJ585" s="41"/>
      <c r="HK585" s="41"/>
      <c r="HL585" s="41"/>
      <c r="HM585" s="41"/>
      <c r="HN585" s="41"/>
      <c r="HO585" s="42"/>
      <c r="HP585" s="42"/>
      <c r="HQ585" s="42"/>
      <c r="HR585" s="42"/>
      <c r="HS585" s="42"/>
      <c r="HT585" s="42"/>
      <c r="HU585" s="42"/>
      <c r="HV585" s="42"/>
      <c r="HW585" s="42"/>
      <c r="HX585" s="42"/>
      <c r="HY585" s="42"/>
      <c r="HZ585" s="42"/>
      <c r="IA585" s="42"/>
      <c r="IB585" s="42"/>
      <c r="IC585" s="42"/>
      <c r="ID585" s="42"/>
      <c r="IE585" s="42"/>
      <c r="IF585" s="42"/>
      <c r="IG585" s="42"/>
      <c r="IH585" s="42"/>
      <c r="II585" s="42"/>
      <c r="IJ585" s="42"/>
      <c r="IK585" s="42"/>
      <c r="IL585" s="42"/>
      <c r="IM585" s="42"/>
      <c r="IN585" s="42"/>
      <c r="IO585" s="42"/>
    </row>
    <row r="586" spans="1:14" ht="30" customHeight="1">
      <c r="A586" s="19"/>
      <c r="B586" s="19"/>
      <c r="L586" s="29"/>
      <c r="N586" s="2"/>
    </row>
    <row r="587" spans="1:14" ht="30" customHeight="1">
      <c r="A587" s="19"/>
      <c r="B587" s="19"/>
      <c r="D587" s="4"/>
      <c r="E587" s="4"/>
      <c r="F587" s="4"/>
      <c r="G587" s="5"/>
      <c r="H587" s="7"/>
      <c r="I587" s="7"/>
      <c r="L587" s="29"/>
      <c r="N587" s="2"/>
    </row>
    <row r="588" spans="1:14" ht="30" customHeight="1">
      <c r="A588" s="19"/>
      <c r="B588" s="19"/>
      <c r="D588" s="2"/>
      <c r="E588" s="2"/>
      <c r="F588" s="2"/>
      <c r="G588" s="2"/>
      <c r="H588" s="6"/>
      <c r="I588" s="6"/>
      <c r="L588" s="29"/>
      <c r="N588" s="2"/>
    </row>
    <row r="589" spans="1:14" ht="30" customHeight="1">
      <c r="A589" s="19"/>
      <c r="B589" s="19"/>
      <c r="D589" s="2"/>
      <c r="E589" s="2"/>
      <c r="F589" s="2"/>
      <c r="G589" s="2"/>
      <c r="H589" s="6"/>
      <c r="I589" s="6"/>
      <c r="J589" s="29"/>
      <c r="K589" s="29"/>
      <c r="L589" s="29"/>
      <c r="N589" s="2"/>
    </row>
    <row r="590" spans="1:14" ht="30" customHeight="1">
      <c r="A590" s="19"/>
      <c r="B590" s="19"/>
      <c r="D590" s="2"/>
      <c r="E590" s="2"/>
      <c r="F590" s="2"/>
      <c r="G590" s="2"/>
      <c r="H590" s="6"/>
      <c r="I590" s="6"/>
      <c r="J590" s="29"/>
      <c r="K590" s="29"/>
      <c r="L590" s="28"/>
      <c r="N590" s="2"/>
    </row>
    <row r="591" spans="1:14" ht="30" customHeight="1">
      <c r="A591" s="19"/>
      <c r="B591" s="19"/>
      <c r="D591" s="2"/>
      <c r="E591" s="2"/>
      <c r="F591" s="2"/>
      <c r="G591" s="2"/>
      <c r="H591" s="6"/>
      <c r="I591" s="6"/>
      <c r="J591" s="29"/>
      <c r="K591" s="29"/>
      <c r="L591" s="28"/>
      <c r="N591" s="2"/>
    </row>
    <row r="592" spans="1:14" ht="30" customHeight="1">
      <c r="A592" s="19"/>
      <c r="B592" s="19"/>
      <c r="D592" s="2"/>
      <c r="E592" s="2"/>
      <c r="F592" s="2"/>
      <c r="G592" s="2"/>
      <c r="H592" s="6"/>
      <c r="I592" s="6"/>
      <c r="J592" s="29"/>
      <c r="K592" s="29"/>
      <c r="L592" s="28"/>
      <c r="N592" s="2"/>
    </row>
    <row r="593" spans="1:14" ht="30" customHeight="1">
      <c r="A593" s="19"/>
      <c r="B593" s="19"/>
      <c r="D593" s="2"/>
      <c r="E593" s="2"/>
      <c r="F593" s="2"/>
      <c r="G593" s="2"/>
      <c r="H593" s="6"/>
      <c r="I593" s="6"/>
      <c r="J593" s="29"/>
      <c r="K593" s="29"/>
      <c r="L593" s="28"/>
      <c r="N593" s="2"/>
    </row>
    <row r="594" spans="1:14" ht="30" customHeight="1">
      <c r="A594" s="19"/>
      <c r="B594" s="19"/>
      <c r="L594" s="29"/>
      <c r="N594" s="2"/>
    </row>
    <row r="595" spans="1:14" ht="30" customHeight="1">
      <c r="A595" s="19"/>
      <c r="B595" s="19"/>
      <c r="D595" s="4"/>
      <c r="E595" s="4"/>
      <c r="F595" s="4"/>
      <c r="G595" s="4"/>
      <c r="H595" s="7"/>
      <c r="I595" s="7"/>
      <c r="J595" s="28"/>
      <c r="K595" s="28"/>
      <c r="L595" s="29"/>
      <c r="N595" s="2"/>
    </row>
    <row r="596" spans="1:14" ht="30" customHeight="1">
      <c r="A596" s="19"/>
      <c r="B596" s="19"/>
      <c r="D596" s="4"/>
      <c r="E596" s="4"/>
      <c r="F596" s="4"/>
      <c r="G596" s="4"/>
      <c r="H596" s="7"/>
      <c r="I596" s="7"/>
      <c r="J596" s="28"/>
      <c r="K596" s="28"/>
      <c r="L596" s="28"/>
      <c r="N596" s="2"/>
    </row>
    <row r="597" spans="1:14" ht="30" customHeight="1">
      <c r="A597" s="19"/>
      <c r="B597" s="19"/>
      <c r="L597" s="28"/>
      <c r="N597" s="2"/>
    </row>
    <row r="598" spans="1:14" ht="30" customHeight="1">
      <c r="A598" s="19"/>
      <c r="B598" s="19"/>
      <c r="L598" s="29"/>
      <c r="N598" s="2"/>
    </row>
    <row r="599" spans="1:14" ht="30" customHeight="1">
      <c r="A599" s="19"/>
      <c r="B599" s="19"/>
      <c r="L599" s="29"/>
      <c r="N599" s="2"/>
    </row>
    <row r="600" spans="1:14" ht="30" customHeight="1">
      <c r="A600" s="19"/>
      <c r="B600" s="19"/>
      <c r="L600" s="29"/>
      <c r="N600" s="2"/>
    </row>
    <row r="601" spans="1:14" ht="30" customHeight="1">
      <c r="A601" s="19"/>
      <c r="B601" s="19"/>
      <c r="D601" s="2"/>
      <c r="E601" s="2"/>
      <c r="F601" s="2"/>
      <c r="G601" s="2"/>
      <c r="H601" s="6"/>
      <c r="I601" s="6"/>
      <c r="J601" s="29"/>
      <c r="K601" s="29"/>
      <c r="L601" s="29"/>
      <c r="N601" s="2"/>
    </row>
    <row r="602" spans="1:14" ht="30" customHeight="1">
      <c r="A602" s="19"/>
      <c r="B602" s="19"/>
      <c r="D602" s="2"/>
      <c r="E602" s="2"/>
      <c r="F602" s="2"/>
      <c r="G602" s="2"/>
      <c r="H602" s="6"/>
      <c r="I602" s="6"/>
      <c r="J602" s="29"/>
      <c r="K602" s="29"/>
      <c r="L602" s="29"/>
      <c r="N602" s="2"/>
    </row>
    <row r="603" spans="1:14" ht="30" customHeight="1">
      <c r="A603" s="19"/>
      <c r="B603" s="19"/>
      <c r="D603" s="2"/>
      <c r="E603" s="2"/>
      <c r="F603" s="2"/>
      <c r="G603" s="2"/>
      <c r="H603" s="6"/>
      <c r="I603" s="6"/>
      <c r="J603" s="29"/>
      <c r="K603" s="29"/>
      <c r="L603" s="29"/>
      <c r="N603" s="2"/>
    </row>
    <row r="604" spans="1:14" ht="30" customHeight="1">
      <c r="A604" s="19"/>
      <c r="B604" s="19"/>
      <c r="D604" s="4"/>
      <c r="E604" s="4"/>
      <c r="F604" s="4"/>
      <c r="G604" s="4"/>
      <c r="H604" s="7"/>
      <c r="I604" s="7"/>
      <c r="J604" s="28"/>
      <c r="K604" s="28"/>
      <c r="L604" s="29"/>
      <c r="N604" s="2"/>
    </row>
    <row r="605" spans="1:14" ht="30" customHeight="1">
      <c r="A605" s="19"/>
      <c r="B605" s="19"/>
      <c r="N605" s="2"/>
    </row>
    <row r="606" spans="1:14" ht="30" customHeight="1">
      <c r="A606" s="19"/>
      <c r="B606" s="19"/>
      <c r="N606" s="2"/>
    </row>
    <row r="607" spans="1:14" ht="45" customHeight="1">
      <c r="A607" s="19"/>
      <c r="B607" s="19"/>
      <c r="D607" s="3"/>
      <c r="E607" s="2"/>
      <c r="F607" s="2"/>
      <c r="G607" s="2"/>
      <c r="H607" s="6"/>
      <c r="I607" s="6"/>
      <c r="L607" s="30"/>
      <c r="N607" s="2"/>
    </row>
    <row r="608" spans="1:14" ht="30" customHeight="1">
      <c r="A608" s="19"/>
      <c r="B608" s="19"/>
      <c r="D608" s="4"/>
      <c r="E608" s="4"/>
      <c r="F608" s="4"/>
      <c r="G608" s="4"/>
      <c r="H608" s="7"/>
      <c r="I608" s="7"/>
      <c r="L608" s="30"/>
      <c r="N608" s="2"/>
    </row>
    <row r="609" spans="1:14" ht="30" customHeight="1">
      <c r="A609" s="19"/>
      <c r="B609" s="19"/>
      <c r="D609" s="4"/>
      <c r="E609" s="4"/>
      <c r="F609" s="4"/>
      <c r="G609" s="4"/>
      <c r="H609" s="7"/>
      <c r="I609" s="7"/>
      <c r="L609" s="30"/>
      <c r="N609" s="2"/>
    </row>
    <row r="610" spans="1:14" ht="30" customHeight="1">
      <c r="A610" s="19"/>
      <c r="B610" s="19"/>
      <c r="D610" s="4"/>
      <c r="E610" s="4"/>
      <c r="F610" s="4"/>
      <c r="G610" s="4"/>
      <c r="H610" s="7"/>
      <c r="I610" s="7"/>
      <c r="L610" s="28"/>
      <c r="N610" s="2"/>
    </row>
    <row r="611" spans="1:14" ht="30" customHeight="1">
      <c r="A611" s="19"/>
      <c r="B611" s="19"/>
      <c r="J611" s="28"/>
      <c r="K611" s="28"/>
      <c r="L611" s="30"/>
      <c r="N611" s="2"/>
    </row>
    <row r="612" spans="1:14" ht="30" customHeight="1">
      <c r="A612" s="19"/>
      <c r="B612" s="19"/>
      <c r="L612" s="28"/>
      <c r="N612" s="2"/>
    </row>
    <row r="613" spans="1:14" ht="30" customHeight="1">
      <c r="A613" s="19"/>
      <c r="B613" s="19"/>
      <c r="D613" s="4"/>
      <c r="E613" s="4"/>
      <c r="F613" s="4"/>
      <c r="G613" s="4"/>
      <c r="H613" s="7"/>
      <c r="I613" s="7"/>
      <c r="J613" s="28"/>
      <c r="K613" s="28"/>
      <c r="L613" s="28"/>
      <c r="N613" s="2"/>
    </row>
    <row r="614" spans="1:14" ht="30" customHeight="1">
      <c r="A614" s="19"/>
      <c r="B614" s="19"/>
      <c r="D614" s="4"/>
      <c r="E614" s="4"/>
      <c r="F614" s="4"/>
      <c r="G614" s="4"/>
      <c r="H614" s="7"/>
      <c r="I614" s="7"/>
      <c r="J614" s="28"/>
      <c r="K614" s="28"/>
      <c r="L614" s="29"/>
      <c r="N614" s="2"/>
    </row>
    <row r="615" spans="1:14" ht="30" customHeight="1">
      <c r="A615" s="19"/>
      <c r="B615" s="19"/>
      <c r="D615" s="3"/>
      <c r="E615" s="2"/>
      <c r="F615" s="2"/>
      <c r="G615" s="2"/>
      <c r="H615" s="6"/>
      <c r="I615" s="6"/>
      <c r="J615" s="29"/>
      <c r="K615" s="29"/>
      <c r="L615" s="29"/>
      <c r="N615" s="2"/>
    </row>
    <row r="616" spans="1:14" ht="30" customHeight="1">
      <c r="A616" s="19"/>
      <c r="B616" s="19"/>
      <c r="G616" s="2"/>
      <c r="H616" s="6"/>
      <c r="J616" s="29"/>
      <c r="K616" s="29"/>
      <c r="N616" s="2"/>
    </row>
    <row r="617" spans="1:14" ht="30" customHeight="1">
      <c r="A617" s="19"/>
      <c r="B617" s="19"/>
      <c r="G617" s="2"/>
      <c r="H617" s="6"/>
      <c r="N617" s="2"/>
    </row>
    <row r="618" spans="1:14" ht="30" customHeight="1">
      <c r="A618" s="19"/>
      <c r="B618" s="19"/>
      <c r="D618" s="4"/>
      <c r="E618" s="4"/>
      <c r="F618" s="4"/>
      <c r="G618" s="4"/>
      <c r="H618" s="7"/>
      <c r="I618" s="7"/>
      <c r="N618" s="2"/>
    </row>
    <row r="619" spans="1:14" ht="30" customHeight="1">
      <c r="A619" s="19"/>
      <c r="B619" s="19"/>
      <c r="D619" s="2"/>
      <c r="E619" s="2"/>
      <c r="F619" s="2"/>
      <c r="G619" s="2"/>
      <c r="H619" s="6"/>
      <c r="I619" s="6"/>
      <c r="J619" s="29"/>
      <c r="K619" s="29"/>
      <c r="N619" s="2"/>
    </row>
    <row r="620" spans="1:14" ht="30" customHeight="1">
      <c r="A620" s="19"/>
      <c r="B620" s="19"/>
      <c r="D620" s="4"/>
      <c r="E620" s="4"/>
      <c r="F620" s="4"/>
      <c r="G620" s="4"/>
      <c r="H620" s="16"/>
      <c r="I620" s="7"/>
      <c r="J620" s="28"/>
      <c r="K620" s="28"/>
      <c r="N620" s="2"/>
    </row>
    <row r="621" spans="1:14" ht="30" customHeight="1">
      <c r="A621" s="19"/>
      <c r="B621" s="19"/>
      <c r="D621" s="2"/>
      <c r="E621" s="2"/>
      <c r="F621" s="2"/>
      <c r="G621" s="2"/>
      <c r="H621" s="6"/>
      <c r="I621" s="6"/>
      <c r="N621" s="2"/>
    </row>
    <row r="622" spans="1:14" ht="30" customHeight="1">
      <c r="A622" s="19"/>
      <c r="B622" s="19"/>
      <c r="N622" s="2"/>
    </row>
    <row r="623" spans="1:14" ht="30" customHeight="1">
      <c r="A623" s="19"/>
      <c r="B623" s="19"/>
      <c r="D623" s="4"/>
      <c r="E623" s="4"/>
      <c r="F623" s="4"/>
      <c r="G623" s="4"/>
      <c r="H623" s="7"/>
      <c r="I623" s="7"/>
      <c r="J623" s="29"/>
      <c r="K623" s="29"/>
      <c r="L623" s="29"/>
      <c r="N623" s="2"/>
    </row>
    <row r="624" spans="1:14" ht="30" customHeight="1">
      <c r="A624" s="19"/>
      <c r="B624" s="19"/>
      <c r="J624" s="29"/>
      <c r="K624" s="29"/>
      <c r="L624" s="29"/>
      <c r="N624" s="2"/>
    </row>
    <row r="625" spans="1:14" ht="30" customHeight="1">
      <c r="A625" s="19"/>
      <c r="B625" s="19"/>
      <c r="L625" s="29"/>
      <c r="N625" s="2"/>
    </row>
    <row r="626" spans="1:14" ht="30" customHeight="1">
      <c r="A626" s="19"/>
      <c r="B626" s="19"/>
      <c r="D626" s="4"/>
      <c r="E626" s="4"/>
      <c r="F626" s="4"/>
      <c r="G626" s="4"/>
      <c r="H626" s="7"/>
      <c r="I626" s="7"/>
      <c r="J626" s="28"/>
      <c r="K626" s="28"/>
      <c r="L626" s="29"/>
      <c r="N626" s="2"/>
    </row>
    <row r="627" spans="1:12" ht="30" customHeight="1">
      <c r="A627" s="19"/>
      <c r="B627" s="19"/>
      <c r="D627" s="4"/>
      <c r="E627" s="4"/>
      <c r="F627" s="4"/>
      <c r="G627" s="4"/>
      <c r="H627" s="7"/>
      <c r="I627" s="7"/>
      <c r="J627" s="28"/>
      <c r="K627" s="28"/>
      <c r="L627" s="29"/>
    </row>
    <row r="628" spans="1:11" ht="30" customHeight="1">
      <c r="A628" s="19"/>
      <c r="B628" s="19"/>
      <c r="D628" s="4"/>
      <c r="E628" s="4"/>
      <c r="F628" s="4"/>
      <c r="G628" s="5"/>
      <c r="H628" s="7"/>
      <c r="I628" s="7"/>
      <c r="J628" s="28"/>
      <c r="K628" s="28"/>
    </row>
    <row r="629" spans="1:12" ht="30" customHeight="1">
      <c r="A629" s="19"/>
      <c r="B629" s="19"/>
      <c r="D629" s="10"/>
      <c r="E629" s="10"/>
      <c r="F629" s="10"/>
      <c r="H629" s="11"/>
      <c r="I629" s="16"/>
      <c r="J629" s="30"/>
      <c r="K629" s="30"/>
      <c r="L629" s="28"/>
    </row>
    <row r="630" spans="1:12" ht="30" customHeight="1">
      <c r="A630" s="19"/>
      <c r="B630" s="19"/>
      <c r="D630" s="4"/>
      <c r="E630" s="4"/>
      <c r="F630" s="4"/>
      <c r="H630" s="7"/>
      <c r="I630" s="7"/>
      <c r="J630" s="28"/>
      <c r="K630" s="28"/>
      <c r="L630" s="28"/>
    </row>
    <row r="631" spans="1:2" ht="49.5" customHeight="1">
      <c r="A631" s="19"/>
      <c r="B631" s="19"/>
    </row>
    <row r="632" spans="1:2" ht="30" customHeight="1">
      <c r="A632" s="19"/>
      <c r="B632" s="19"/>
    </row>
    <row r="633" spans="1:2" ht="30" customHeight="1">
      <c r="A633" s="19"/>
      <c r="B633" s="19"/>
    </row>
    <row r="634" spans="1:11" ht="30" customHeight="1">
      <c r="A634" s="19"/>
      <c r="B634" s="19"/>
      <c r="D634" s="2"/>
      <c r="E634" s="2"/>
      <c r="F634" s="2"/>
      <c r="G634" s="2"/>
      <c r="H634" s="6"/>
      <c r="I634" s="6"/>
      <c r="J634" s="29"/>
      <c r="K634" s="29"/>
    </row>
    <row r="635" spans="1:11" ht="30" customHeight="1">
      <c r="A635" s="19"/>
      <c r="B635" s="19"/>
      <c r="D635" s="2"/>
      <c r="E635" s="2"/>
      <c r="F635" s="2"/>
      <c r="G635" s="2"/>
      <c r="H635" s="6"/>
      <c r="I635" s="6"/>
      <c r="J635" s="29"/>
      <c r="K635" s="29"/>
    </row>
    <row r="636" spans="1:249" s="18" customFormat="1" ht="30" customHeight="1">
      <c r="A636" s="19"/>
      <c r="B636" s="19"/>
      <c r="C636" s="19"/>
      <c r="D636" s="2"/>
      <c r="E636" s="2"/>
      <c r="F636" s="2"/>
      <c r="G636" s="2"/>
      <c r="H636" s="6"/>
      <c r="I636" s="6"/>
      <c r="J636" s="29"/>
      <c r="K636" s="29"/>
      <c r="L636" s="29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  <c r="IH636" s="17"/>
      <c r="II636" s="17"/>
      <c r="IJ636" s="17"/>
      <c r="IK636" s="17"/>
      <c r="IL636" s="17"/>
      <c r="IM636" s="17"/>
      <c r="IN636" s="17"/>
      <c r="IO636" s="17"/>
    </row>
    <row r="637" spans="1:12" ht="30" customHeight="1">
      <c r="A637" s="19"/>
      <c r="B637" s="19"/>
      <c r="J637" s="29"/>
      <c r="K637" s="29"/>
      <c r="L637" s="29"/>
    </row>
    <row r="638" spans="1:12" ht="30" customHeight="1">
      <c r="A638" s="19"/>
      <c r="B638" s="19"/>
      <c r="J638" s="29"/>
      <c r="K638" s="29"/>
      <c r="L638" s="29"/>
    </row>
    <row r="639" spans="1:12" ht="45" customHeight="1">
      <c r="A639" s="19"/>
      <c r="B639" s="19"/>
      <c r="D639" s="4"/>
      <c r="E639" s="4"/>
      <c r="F639" s="4"/>
      <c r="G639" s="4"/>
      <c r="H639" s="7"/>
      <c r="I639" s="7"/>
      <c r="J639" s="28"/>
      <c r="K639" s="28"/>
      <c r="L639" s="28"/>
    </row>
    <row r="640" spans="1:11" ht="30" customHeight="1">
      <c r="A640" s="19"/>
      <c r="B640" s="19"/>
      <c r="D640" s="4"/>
      <c r="E640" s="4"/>
      <c r="F640" s="4"/>
      <c r="G640" s="4"/>
      <c r="H640" s="7"/>
      <c r="I640" s="7"/>
      <c r="J640" s="28"/>
      <c r="K640" s="28"/>
    </row>
    <row r="641" spans="1:11" ht="30" customHeight="1">
      <c r="A641" s="19"/>
      <c r="B641" s="19"/>
      <c r="D641" s="4"/>
      <c r="E641" s="4"/>
      <c r="F641" s="4"/>
      <c r="G641" s="4"/>
      <c r="H641" s="7"/>
      <c r="I641" s="7"/>
      <c r="J641" s="28"/>
      <c r="K641" s="28"/>
    </row>
    <row r="642" spans="1:11" ht="30" customHeight="1">
      <c r="A642" s="19"/>
      <c r="B642" s="19"/>
      <c r="D642" s="4"/>
      <c r="E642" s="4"/>
      <c r="F642" s="4"/>
      <c r="G642" s="4"/>
      <c r="H642" s="7"/>
      <c r="I642" s="7"/>
      <c r="J642" s="28"/>
      <c r="K642" s="28"/>
    </row>
    <row r="643" spans="1:11" ht="30" customHeight="1">
      <c r="A643" s="19"/>
      <c r="B643" s="19"/>
      <c r="D643" s="4"/>
      <c r="E643" s="4"/>
      <c r="F643" s="4"/>
      <c r="G643" s="4"/>
      <c r="H643" s="7"/>
      <c r="I643" s="7"/>
      <c r="J643" s="28"/>
      <c r="K643" s="28"/>
    </row>
    <row r="644" spans="1:11" ht="30" customHeight="1">
      <c r="A644" s="19"/>
      <c r="B644" s="19"/>
      <c r="D644" s="4"/>
      <c r="E644" s="4"/>
      <c r="F644" s="4"/>
      <c r="G644" s="4"/>
      <c r="H644" s="7"/>
      <c r="I644" s="7"/>
      <c r="J644" s="28"/>
      <c r="K644" s="28"/>
    </row>
    <row r="645" spans="1:11" ht="30" customHeight="1">
      <c r="A645" s="19"/>
      <c r="B645" s="19"/>
      <c r="D645" s="4"/>
      <c r="E645" s="4"/>
      <c r="F645" s="4"/>
      <c r="G645" s="4"/>
      <c r="H645" s="7"/>
      <c r="I645" s="7"/>
      <c r="J645" s="28"/>
      <c r="K645" s="28"/>
    </row>
    <row r="646" spans="1:11" ht="30" customHeight="1">
      <c r="A646" s="19"/>
      <c r="B646" s="19"/>
      <c r="D646" s="2"/>
      <c r="E646" s="2"/>
      <c r="F646" s="2"/>
      <c r="G646" s="2"/>
      <c r="H646" s="6"/>
      <c r="I646" s="6"/>
      <c r="J646" s="28"/>
      <c r="K646" s="28"/>
    </row>
    <row r="647" spans="1:12" ht="30" customHeight="1">
      <c r="A647" s="19"/>
      <c r="B647" s="19"/>
      <c r="D647" s="4"/>
      <c r="E647" s="4"/>
      <c r="F647" s="4"/>
      <c r="G647" s="4"/>
      <c r="H647" s="7"/>
      <c r="I647" s="7"/>
      <c r="J647" s="29"/>
      <c r="K647" s="29"/>
      <c r="L647" s="28"/>
    </row>
    <row r="648" spans="1:11" ht="30" customHeight="1">
      <c r="A648" s="19"/>
      <c r="B648" s="19"/>
      <c r="D648" s="4"/>
      <c r="E648" s="4"/>
      <c r="F648" s="4"/>
      <c r="G648" s="4"/>
      <c r="H648" s="7"/>
      <c r="I648" s="7"/>
      <c r="J648" s="29"/>
      <c r="K648" s="29"/>
    </row>
    <row r="649" spans="1:11" ht="30" customHeight="1">
      <c r="A649" s="19"/>
      <c r="B649" s="19"/>
      <c r="D649" s="4"/>
      <c r="E649" s="4"/>
      <c r="F649" s="4"/>
      <c r="G649" s="4"/>
      <c r="H649" s="7"/>
      <c r="I649" s="7"/>
      <c r="J649" s="29"/>
      <c r="K649" s="29"/>
    </row>
    <row r="650" spans="1:12" ht="30" customHeight="1">
      <c r="A650" s="19"/>
      <c r="B650" s="19"/>
      <c r="D650" s="3"/>
      <c r="E650" s="2"/>
      <c r="F650" s="2"/>
      <c r="G650" s="2"/>
      <c r="H650" s="6"/>
      <c r="I650" s="6"/>
      <c r="J650" s="29"/>
      <c r="K650" s="29"/>
      <c r="L650" s="28"/>
    </row>
    <row r="651" spans="1:12" ht="30" customHeight="1">
      <c r="A651" s="19"/>
      <c r="B651" s="19"/>
      <c r="L651" s="28"/>
    </row>
    <row r="652" spans="1:12" ht="30" customHeight="1">
      <c r="A652" s="19"/>
      <c r="B652" s="19"/>
      <c r="L652" s="29"/>
    </row>
    <row r="653" spans="1:12" ht="30" customHeight="1">
      <c r="A653" s="19"/>
      <c r="B653" s="19"/>
      <c r="D653" s="2"/>
      <c r="E653" s="2"/>
      <c r="F653" s="2"/>
      <c r="G653" s="2"/>
      <c r="H653" s="6"/>
      <c r="I653" s="6"/>
      <c r="J653" s="29"/>
      <c r="K653" s="29"/>
      <c r="L653" s="29"/>
    </row>
    <row r="654" spans="1:2" ht="30" customHeight="1">
      <c r="A654" s="19"/>
      <c r="B654" s="19"/>
    </row>
    <row r="655" spans="1:2" ht="30" customHeight="1">
      <c r="A655" s="19"/>
      <c r="B655" s="19"/>
    </row>
    <row r="656" spans="1:12" ht="30" customHeight="1">
      <c r="A656" s="19"/>
      <c r="B656" s="19"/>
      <c r="L656" s="28"/>
    </row>
    <row r="657" spans="1:12" ht="30" customHeight="1">
      <c r="A657" s="19"/>
      <c r="B657" s="19"/>
      <c r="L657" s="29"/>
    </row>
    <row r="658" spans="1:12" ht="30" customHeight="1">
      <c r="A658" s="19"/>
      <c r="B658" s="19"/>
      <c r="L658" s="28"/>
    </row>
    <row r="659" spans="1:2" ht="30" customHeight="1">
      <c r="A659" s="19"/>
      <c r="B659" s="19"/>
    </row>
    <row r="660" spans="1:2" ht="30" customHeight="1">
      <c r="A660" s="19"/>
      <c r="B660" s="19"/>
    </row>
    <row r="661" spans="1:2" ht="30" customHeight="1">
      <c r="A661" s="19"/>
      <c r="B661" s="19"/>
    </row>
    <row r="662" spans="1:12" ht="30" customHeight="1">
      <c r="A662" s="19"/>
      <c r="B662" s="19"/>
      <c r="D662" s="4"/>
      <c r="E662" s="4"/>
      <c r="F662" s="4"/>
      <c r="G662" s="4"/>
      <c r="H662" s="7"/>
      <c r="I662" s="7"/>
      <c r="J662" s="28"/>
      <c r="K662" s="28"/>
      <c r="L662" s="28"/>
    </row>
    <row r="663" spans="1:12" ht="30" customHeight="1">
      <c r="A663" s="19"/>
      <c r="B663" s="19"/>
      <c r="D663" s="4"/>
      <c r="E663" s="4"/>
      <c r="F663" s="4"/>
      <c r="G663" s="4"/>
      <c r="H663" s="7"/>
      <c r="I663" s="7"/>
      <c r="J663" s="28"/>
      <c r="K663" s="28"/>
      <c r="L663" s="28"/>
    </row>
    <row r="664" spans="1:12" ht="30" customHeight="1">
      <c r="A664" s="19"/>
      <c r="B664" s="19"/>
      <c r="D664" s="2"/>
      <c r="E664" s="2"/>
      <c r="F664" s="2"/>
      <c r="G664" s="2"/>
      <c r="H664" s="6"/>
      <c r="I664" s="6"/>
      <c r="J664" s="29"/>
      <c r="K664" s="29"/>
      <c r="L664" s="29"/>
    </row>
    <row r="665" spans="1:12" ht="30" customHeight="1">
      <c r="A665" s="19"/>
      <c r="B665" s="19"/>
      <c r="D665" s="10"/>
      <c r="E665" s="10"/>
      <c r="F665" s="10"/>
      <c r="G665" s="10"/>
      <c r="H665" s="11"/>
      <c r="I665" s="11"/>
      <c r="L665" s="29"/>
    </row>
    <row r="666" spans="1:11" ht="30" customHeight="1">
      <c r="A666" s="19"/>
      <c r="B666" s="19"/>
      <c r="G666" s="2"/>
      <c r="H666" s="6"/>
      <c r="J666" s="29"/>
      <c r="K666" s="29"/>
    </row>
    <row r="667" spans="1:12" ht="30" customHeight="1">
      <c r="A667" s="19"/>
      <c r="B667" s="19"/>
      <c r="L667" s="28"/>
    </row>
    <row r="668" spans="1:12" ht="30" customHeight="1">
      <c r="A668" s="19"/>
      <c r="B668" s="19"/>
      <c r="J668" s="29"/>
      <c r="K668" s="29"/>
      <c r="L668" s="28"/>
    </row>
    <row r="669" spans="1:12" ht="30" customHeight="1">
      <c r="A669" s="19"/>
      <c r="B669" s="19"/>
      <c r="J669" s="29"/>
      <c r="K669" s="29"/>
      <c r="L669" s="28"/>
    </row>
    <row r="670" spans="1:12" ht="30" customHeight="1">
      <c r="A670" s="19"/>
      <c r="B670" s="19"/>
      <c r="J670" s="29"/>
      <c r="K670" s="29"/>
      <c r="L670" s="30"/>
    </row>
    <row r="671" spans="1:12" ht="30" customHeight="1">
      <c r="A671" s="19"/>
      <c r="B671" s="19"/>
      <c r="J671" s="29"/>
      <c r="K671" s="29"/>
      <c r="L671" s="28"/>
    </row>
    <row r="672" spans="1:11" ht="30" customHeight="1">
      <c r="A672" s="19"/>
      <c r="B672" s="19"/>
      <c r="D672" s="2"/>
      <c r="E672" s="2"/>
      <c r="F672" s="2"/>
      <c r="G672" s="2"/>
      <c r="H672" s="6"/>
      <c r="I672" s="6"/>
      <c r="J672" s="29"/>
      <c r="K672" s="29"/>
    </row>
    <row r="673" spans="1:11" ht="30" customHeight="1">
      <c r="A673" s="19"/>
      <c r="B673" s="19"/>
      <c r="D673" s="2"/>
      <c r="E673" s="2"/>
      <c r="F673" s="2"/>
      <c r="G673" s="2"/>
      <c r="H673" s="6"/>
      <c r="I673" s="6"/>
      <c r="J673" s="29"/>
      <c r="K673" s="29"/>
    </row>
    <row r="674" spans="1:11" ht="45" customHeight="1">
      <c r="A674" s="19"/>
      <c r="B674" s="19"/>
      <c r="D674" s="2"/>
      <c r="E674" s="2"/>
      <c r="F674" s="2"/>
      <c r="G674" s="2"/>
      <c r="H674" s="6"/>
      <c r="I674" s="6"/>
      <c r="J674" s="29"/>
      <c r="K674" s="29"/>
    </row>
    <row r="675" spans="1:12" ht="45" customHeight="1">
      <c r="A675" s="19"/>
      <c r="B675" s="19"/>
      <c r="D675" s="2"/>
      <c r="E675" s="2"/>
      <c r="F675" s="2"/>
      <c r="G675" s="2"/>
      <c r="H675" s="6"/>
      <c r="I675" s="6"/>
      <c r="J675" s="29"/>
      <c r="K675" s="29"/>
      <c r="L675" s="29"/>
    </row>
    <row r="676" spans="1:12" ht="45" customHeight="1">
      <c r="A676" s="19"/>
      <c r="B676" s="19"/>
      <c r="L676" s="29"/>
    </row>
    <row r="677" spans="1:12" ht="30" customHeight="1">
      <c r="A677" s="19"/>
      <c r="B677" s="19"/>
      <c r="L677" s="29"/>
    </row>
    <row r="678" spans="1:12" ht="30" customHeight="1">
      <c r="A678" s="19"/>
      <c r="B678" s="19"/>
      <c r="D678" s="4"/>
      <c r="E678" s="4"/>
      <c r="F678" s="4"/>
      <c r="G678" s="4"/>
      <c r="H678" s="7"/>
      <c r="I678" s="7"/>
      <c r="J678" s="28"/>
      <c r="K678" s="28"/>
      <c r="L678" s="29"/>
    </row>
    <row r="679" spans="1:12" ht="30" customHeight="1">
      <c r="A679" s="19"/>
      <c r="B679" s="19"/>
      <c r="D679" s="2"/>
      <c r="E679" s="2"/>
      <c r="F679" s="2"/>
      <c r="G679" s="2"/>
      <c r="H679" s="6"/>
      <c r="I679" s="6"/>
      <c r="J679" s="29"/>
      <c r="K679" s="29"/>
      <c r="L679" s="29"/>
    </row>
    <row r="680" spans="1:12" ht="30" customHeight="1">
      <c r="A680" s="19"/>
      <c r="B680" s="19"/>
      <c r="L680" s="28"/>
    </row>
    <row r="681" spans="1:12" ht="30" customHeight="1">
      <c r="A681" s="19"/>
      <c r="B681" s="19"/>
      <c r="D681" s="2"/>
      <c r="E681" s="2"/>
      <c r="F681" s="2"/>
      <c r="G681" s="2"/>
      <c r="H681" s="9"/>
      <c r="I681" s="9"/>
      <c r="J681" s="29"/>
      <c r="K681" s="29"/>
      <c r="L681" s="28"/>
    </row>
    <row r="682" spans="1:12" ht="30" customHeight="1">
      <c r="A682" s="19"/>
      <c r="B682" s="19"/>
      <c r="D682" s="2"/>
      <c r="E682" s="2"/>
      <c r="F682" s="2"/>
      <c r="G682" s="2"/>
      <c r="H682" s="6"/>
      <c r="I682" s="6"/>
      <c r="J682" s="28"/>
      <c r="K682" s="28"/>
      <c r="L682" s="28"/>
    </row>
    <row r="683" spans="1:12" ht="30" customHeight="1">
      <c r="A683" s="19"/>
      <c r="B683" s="19"/>
      <c r="L683" s="28"/>
    </row>
    <row r="684" spans="1:12" ht="30" customHeight="1">
      <c r="A684" s="19"/>
      <c r="B684" s="19"/>
      <c r="D684" s="4"/>
      <c r="E684" s="4"/>
      <c r="F684" s="4"/>
      <c r="G684" s="4"/>
      <c r="H684" s="7"/>
      <c r="I684" s="7"/>
      <c r="L684" s="28"/>
    </row>
    <row r="685" spans="1:12" ht="30" customHeight="1">
      <c r="A685" s="19"/>
      <c r="B685" s="19"/>
      <c r="J685" s="29"/>
      <c r="K685" s="29"/>
      <c r="L685" s="28"/>
    </row>
    <row r="686" spans="1:12" ht="30" customHeight="1">
      <c r="A686" s="19"/>
      <c r="B686" s="19"/>
      <c r="J686" s="29"/>
      <c r="K686" s="29"/>
      <c r="L686" s="28"/>
    </row>
    <row r="687" spans="1:12" ht="30" customHeight="1">
      <c r="A687" s="19"/>
      <c r="B687" s="19"/>
      <c r="L687" s="28"/>
    </row>
    <row r="688" spans="1:12" ht="30" customHeight="1">
      <c r="A688" s="19"/>
      <c r="B688" s="19"/>
      <c r="L688" s="29"/>
    </row>
    <row r="689" spans="1:12" ht="30" customHeight="1">
      <c r="A689" s="19"/>
      <c r="B689" s="19"/>
      <c r="D689" s="4"/>
      <c r="E689" s="4"/>
      <c r="F689" s="4"/>
      <c r="G689" s="4"/>
      <c r="H689" s="7"/>
      <c r="I689" s="7"/>
      <c r="J689" s="28"/>
      <c r="K689" s="28"/>
      <c r="L689" s="29"/>
    </row>
    <row r="690" spans="1:12" ht="30" customHeight="1">
      <c r="A690" s="19"/>
      <c r="B690" s="19"/>
      <c r="G690" s="2"/>
      <c r="H690" s="6"/>
      <c r="L690" s="29"/>
    </row>
    <row r="691" spans="1:12" ht="30" customHeight="1">
      <c r="A691" s="19"/>
      <c r="B691" s="19"/>
      <c r="D691" s="2"/>
      <c r="E691" s="2"/>
      <c r="F691" s="2"/>
      <c r="G691" s="2"/>
      <c r="H691" s="6"/>
      <c r="I691" s="6"/>
      <c r="J691" s="29"/>
      <c r="K691" s="29"/>
      <c r="L691" s="29"/>
    </row>
    <row r="692" spans="1:2" ht="30" customHeight="1">
      <c r="A692" s="19"/>
      <c r="B692" s="19"/>
    </row>
    <row r="693" spans="1:11" ht="30" customHeight="1">
      <c r="A693" s="19"/>
      <c r="B693" s="19"/>
      <c r="D693" s="2"/>
      <c r="E693" s="2"/>
      <c r="F693" s="2"/>
      <c r="G693" s="2"/>
      <c r="H693" s="6"/>
      <c r="I693" s="6"/>
      <c r="J693" s="29"/>
      <c r="K693" s="29"/>
    </row>
    <row r="694" spans="1:12" ht="30" customHeight="1">
      <c r="A694" s="19"/>
      <c r="B694" s="19"/>
      <c r="D694" s="2"/>
      <c r="E694" s="2"/>
      <c r="F694" s="2"/>
      <c r="G694" s="2"/>
      <c r="H694" s="6"/>
      <c r="I694" s="6"/>
      <c r="J694" s="29"/>
      <c r="K694" s="29"/>
      <c r="L694" s="29"/>
    </row>
    <row r="695" spans="1:2" ht="30" customHeight="1">
      <c r="A695" s="19"/>
      <c r="B695" s="19"/>
    </row>
    <row r="696" spans="1:11" ht="30" customHeight="1">
      <c r="A696" s="19"/>
      <c r="B696" s="19"/>
      <c r="D696" s="4"/>
      <c r="E696" s="4"/>
      <c r="F696" s="4"/>
      <c r="G696" s="4"/>
      <c r="H696" s="7"/>
      <c r="I696" s="7"/>
      <c r="J696" s="28"/>
      <c r="K696" s="28"/>
    </row>
    <row r="697" spans="1:11" ht="30" customHeight="1">
      <c r="A697" s="19"/>
      <c r="B697" s="19"/>
      <c r="D697" s="2"/>
      <c r="E697" s="2"/>
      <c r="F697" s="2"/>
      <c r="G697" s="2"/>
      <c r="H697" s="6"/>
      <c r="I697" s="6"/>
      <c r="J697" s="29"/>
      <c r="K697" s="29"/>
    </row>
    <row r="698" spans="1:2" ht="30" customHeight="1">
      <c r="A698" s="19"/>
      <c r="B698" s="19"/>
    </row>
    <row r="699" spans="1:11" ht="30" customHeight="1">
      <c r="A699" s="19"/>
      <c r="B699" s="19"/>
      <c r="G699" s="2"/>
      <c r="H699" s="6"/>
      <c r="J699" s="29"/>
      <c r="K699" s="29"/>
    </row>
    <row r="700" spans="1:2" ht="30" customHeight="1">
      <c r="A700" s="19"/>
      <c r="B700" s="19"/>
    </row>
    <row r="701" spans="1:9" ht="30" customHeight="1">
      <c r="A701" s="19"/>
      <c r="B701" s="19"/>
      <c r="I701" s="6"/>
    </row>
    <row r="702" spans="1:11" ht="30" customHeight="1">
      <c r="A702" s="19"/>
      <c r="B702" s="19"/>
      <c r="D702" s="3"/>
      <c r="E702" s="2"/>
      <c r="F702" s="2"/>
      <c r="G702" s="2"/>
      <c r="H702" s="6"/>
      <c r="I702" s="6"/>
      <c r="J702" s="29"/>
      <c r="K702" s="29"/>
    </row>
    <row r="703" spans="1:12" ht="30" customHeight="1">
      <c r="A703" s="19"/>
      <c r="B703" s="19"/>
      <c r="D703" s="4"/>
      <c r="E703" s="4"/>
      <c r="F703" s="4"/>
      <c r="G703" s="4"/>
      <c r="H703" s="7"/>
      <c r="I703" s="7"/>
      <c r="J703" s="29"/>
      <c r="K703" s="29"/>
      <c r="L703" s="28"/>
    </row>
    <row r="704" spans="1:12" ht="30" customHeight="1">
      <c r="A704" s="19"/>
      <c r="B704" s="19"/>
      <c r="L704" s="28"/>
    </row>
    <row r="705" spans="1:12" ht="30" customHeight="1">
      <c r="A705" s="19"/>
      <c r="B705" s="19"/>
      <c r="L705" s="29"/>
    </row>
    <row r="706" spans="1:11" ht="30" customHeight="1">
      <c r="A706" s="19"/>
      <c r="B706" s="19"/>
      <c r="D706" s="4"/>
      <c r="E706" s="4"/>
      <c r="F706" s="4"/>
      <c r="G706" s="4"/>
      <c r="H706" s="7"/>
      <c r="I706" s="7"/>
      <c r="J706" s="28"/>
      <c r="K706" s="28"/>
    </row>
    <row r="707" spans="1:12" ht="30" customHeight="1">
      <c r="A707" s="19"/>
      <c r="B707" s="19"/>
      <c r="D707" s="4"/>
      <c r="E707" s="4"/>
      <c r="F707" s="4"/>
      <c r="G707" s="4"/>
      <c r="H707" s="7"/>
      <c r="I707" s="7"/>
      <c r="J707" s="28"/>
      <c r="K707" s="28"/>
      <c r="L707" s="29"/>
    </row>
    <row r="708" spans="1:9" ht="30" customHeight="1">
      <c r="A708" s="19"/>
      <c r="B708" s="19"/>
      <c r="D708" s="4"/>
      <c r="E708" s="4"/>
      <c r="F708" s="4"/>
      <c r="G708" s="4"/>
      <c r="H708" s="7"/>
      <c r="I708" s="7"/>
    </row>
    <row r="709" spans="1:12" ht="30" customHeight="1">
      <c r="A709" s="19"/>
      <c r="B709" s="19"/>
      <c r="D709" s="2"/>
      <c r="E709" s="2"/>
      <c r="F709" s="2"/>
      <c r="G709" s="2"/>
      <c r="H709" s="6"/>
      <c r="I709" s="6"/>
      <c r="J709" s="29"/>
      <c r="K709" s="29"/>
      <c r="L709" s="29"/>
    </row>
    <row r="710" spans="1:12" ht="30" customHeight="1">
      <c r="A710" s="19"/>
      <c r="B710" s="19"/>
      <c r="J710" s="29"/>
      <c r="K710" s="29"/>
      <c r="L710" s="29"/>
    </row>
    <row r="711" spans="1:12" ht="30" customHeight="1">
      <c r="A711" s="19"/>
      <c r="B711" s="19"/>
      <c r="D711" s="4"/>
      <c r="E711" s="4"/>
      <c r="F711" s="4"/>
      <c r="G711" s="4"/>
      <c r="H711" s="7"/>
      <c r="I711" s="7"/>
      <c r="J711" s="28"/>
      <c r="K711" s="28"/>
      <c r="L711" s="29"/>
    </row>
    <row r="712" spans="1:12" ht="30" customHeight="1">
      <c r="A712" s="19"/>
      <c r="B712" s="19"/>
      <c r="D712" s="3"/>
      <c r="E712" s="2"/>
      <c r="F712" s="2"/>
      <c r="G712" s="2"/>
      <c r="H712" s="6"/>
      <c r="I712" s="6"/>
      <c r="J712" s="29"/>
      <c r="K712" s="29"/>
      <c r="L712" s="29"/>
    </row>
    <row r="713" spans="1:12" ht="30" customHeight="1">
      <c r="A713" s="19"/>
      <c r="B713" s="19"/>
      <c r="D713" s="4"/>
      <c r="E713" s="4"/>
      <c r="F713" s="4"/>
      <c r="G713" s="4"/>
      <c r="H713" s="7"/>
      <c r="I713" s="7"/>
      <c r="J713" s="28"/>
      <c r="K713" s="28"/>
      <c r="L713" s="29"/>
    </row>
    <row r="714" spans="1:12" ht="30" customHeight="1">
      <c r="A714" s="19"/>
      <c r="B714" s="19"/>
      <c r="D714" s="2"/>
      <c r="E714" s="2"/>
      <c r="F714" s="2"/>
      <c r="G714" s="2"/>
      <c r="H714" s="6"/>
      <c r="I714" s="6"/>
      <c r="J714" s="29"/>
      <c r="K714" s="29"/>
      <c r="L714" s="29"/>
    </row>
    <row r="715" spans="1:12" ht="30" customHeight="1">
      <c r="A715" s="19"/>
      <c r="B715" s="19"/>
      <c r="D715" s="2"/>
      <c r="E715" s="2"/>
      <c r="F715" s="2"/>
      <c r="G715" s="2"/>
      <c r="H715" s="6"/>
      <c r="I715" s="6"/>
      <c r="J715" s="29"/>
      <c r="K715" s="29"/>
      <c r="L715" s="29"/>
    </row>
    <row r="716" spans="1:253" s="13" customFormat="1" ht="30" customHeight="1">
      <c r="A716" s="19"/>
      <c r="B716" s="19"/>
      <c r="C716" s="19"/>
      <c r="D716" s="1"/>
      <c r="E716" s="1"/>
      <c r="F716" s="1"/>
      <c r="G716" s="1"/>
      <c r="H716" s="8"/>
      <c r="I716" s="8"/>
      <c r="J716" s="27"/>
      <c r="K716" s="27"/>
      <c r="L716" s="29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7"/>
      <c r="HP716" s="17"/>
      <c r="HQ716" s="17"/>
      <c r="HR716" s="17"/>
      <c r="HS716" s="17"/>
      <c r="HT716" s="17"/>
      <c r="HU716" s="17"/>
      <c r="HV716" s="17"/>
      <c r="HW716" s="17"/>
      <c r="HX716" s="17"/>
      <c r="HY716" s="17"/>
      <c r="HZ716" s="17"/>
      <c r="IA716" s="17"/>
      <c r="IB716" s="17"/>
      <c r="IC716" s="17"/>
      <c r="ID716" s="17"/>
      <c r="IE716" s="17"/>
      <c r="IF716" s="17"/>
      <c r="IG716" s="17"/>
      <c r="IH716" s="17"/>
      <c r="II716" s="17"/>
      <c r="IJ716" s="17"/>
      <c r="IK716" s="17"/>
      <c r="IL716" s="17"/>
      <c r="IM716" s="17"/>
      <c r="IN716" s="17"/>
      <c r="IO716" s="17"/>
      <c r="IP716" s="18"/>
      <c r="IQ716" s="18"/>
      <c r="IR716" s="18"/>
      <c r="IS716" s="18"/>
    </row>
    <row r="717" spans="1:2" ht="30" customHeight="1">
      <c r="A717" s="19"/>
      <c r="B717" s="19"/>
    </row>
    <row r="718" spans="1:9" ht="30" customHeight="1">
      <c r="A718" s="19"/>
      <c r="B718" s="19"/>
      <c r="D718" s="3"/>
      <c r="E718" s="2"/>
      <c r="F718" s="2"/>
      <c r="G718" s="2"/>
      <c r="H718" s="6"/>
      <c r="I718" s="6"/>
    </row>
    <row r="719" spans="1:12" ht="30" customHeight="1">
      <c r="A719" s="19"/>
      <c r="B719" s="19"/>
      <c r="D719" s="2"/>
      <c r="E719" s="2"/>
      <c r="F719" s="2"/>
      <c r="G719" s="2"/>
      <c r="H719" s="6"/>
      <c r="I719" s="6"/>
      <c r="L719" s="28"/>
    </row>
    <row r="720" spans="1:12" ht="30" customHeight="1">
      <c r="A720" s="19"/>
      <c r="B720" s="19"/>
      <c r="D720" s="2"/>
      <c r="E720" s="2"/>
      <c r="F720" s="2"/>
      <c r="G720" s="2"/>
      <c r="H720" s="6"/>
      <c r="I720" s="6"/>
      <c r="J720" s="29"/>
      <c r="K720" s="29"/>
      <c r="L720" s="29"/>
    </row>
    <row r="721" spans="1:11" ht="45" customHeight="1">
      <c r="A721" s="19"/>
      <c r="B721" s="19"/>
      <c r="D721" s="3"/>
      <c r="E721" s="2"/>
      <c r="F721" s="2"/>
      <c r="G721" s="2"/>
      <c r="H721" s="6"/>
      <c r="I721" s="6"/>
      <c r="J721" s="29"/>
      <c r="K721" s="29"/>
    </row>
    <row r="722" spans="1:12" ht="34.5" customHeight="1">
      <c r="A722" s="19"/>
      <c r="B722" s="19"/>
      <c r="D722" s="4"/>
      <c r="E722" s="4"/>
      <c r="F722" s="4"/>
      <c r="G722" s="4"/>
      <c r="H722" s="7"/>
      <c r="I722" s="7"/>
      <c r="J722" s="28"/>
      <c r="K722" s="28"/>
      <c r="L722" s="29"/>
    </row>
    <row r="723" spans="1:12" ht="34.5" customHeight="1">
      <c r="A723" s="19"/>
      <c r="B723" s="19"/>
      <c r="J723" s="29"/>
      <c r="K723" s="29"/>
      <c r="L723" s="28"/>
    </row>
    <row r="724" spans="1:11" ht="34.5" customHeight="1">
      <c r="A724" s="19"/>
      <c r="B724" s="19"/>
      <c r="D724" s="3"/>
      <c r="E724" s="2"/>
      <c r="F724" s="2"/>
      <c r="G724" s="2"/>
      <c r="H724" s="6"/>
      <c r="I724" s="6"/>
      <c r="J724" s="29"/>
      <c r="K724" s="29"/>
    </row>
    <row r="725" spans="1:9" ht="34.5" customHeight="1">
      <c r="A725" s="19"/>
      <c r="B725" s="19"/>
      <c r="D725" s="4"/>
      <c r="E725" s="4"/>
      <c r="F725" s="4"/>
      <c r="G725" s="4"/>
      <c r="H725" s="7"/>
      <c r="I725" s="7"/>
    </row>
    <row r="726" spans="1:12" ht="34.5" customHeight="1">
      <c r="A726" s="19"/>
      <c r="B726" s="19"/>
      <c r="L726" s="29"/>
    </row>
    <row r="727" spans="1:12" ht="34.5" customHeight="1">
      <c r="A727" s="19"/>
      <c r="B727" s="19"/>
      <c r="L727" s="29"/>
    </row>
    <row r="728" spans="1:2" ht="34.5" customHeight="1">
      <c r="A728" s="19"/>
      <c r="B728" s="19"/>
    </row>
    <row r="729" spans="1:11" ht="34.5" customHeight="1">
      <c r="A729" s="19"/>
      <c r="B729" s="19"/>
      <c r="J729" s="29"/>
      <c r="K729" s="29"/>
    </row>
    <row r="730" spans="1:12" ht="34.5" customHeight="1">
      <c r="A730" s="19"/>
      <c r="B730" s="19"/>
      <c r="L730" s="28"/>
    </row>
    <row r="731" spans="1:11" ht="30" customHeight="1">
      <c r="A731" s="19"/>
      <c r="B731" s="19"/>
      <c r="J731" s="29"/>
      <c r="K731" s="29"/>
    </row>
    <row r="732" spans="1:12" ht="30" customHeight="1">
      <c r="A732" s="19"/>
      <c r="B732" s="19"/>
      <c r="L732" s="29"/>
    </row>
    <row r="733" spans="1:2" ht="30" customHeight="1">
      <c r="A733" s="19"/>
      <c r="B733" s="19"/>
    </row>
    <row r="734" spans="1:12" ht="30" customHeight="1">
      <c r="A734" s="19"/>
      <c r="B734" s="19"/>
      <c r="D734" s="3"/>
      <c r="E734" s="2"/>
      <c r="F734" s="2"/>
      <c r="G734" s="2"/>
      <c r="H734" s="6"/>
      <c r="I734" s="6"/>
      <c r="J734" s="29"/>
      <c r="K734" s="29"/>
      <c r="L734" s="29"/>
    </row>
    <row r="735" spans="1:12" ht="30" customHeight="1">
      <c r="A735" s="19"/>
      <c r="B735" s="19"/>
      <c r="J735" s="29"/>
      <c r="K735" s="29"/>
      <c r="L735" s="29"/>
    </row>
    <row r="736" spans="1:9" ht="30" customHeight="1">
      <c r="A736" s="19"/>
      <c r="B736" s="19"/>
      <c r="D736" s="4"/>
      <c r="E736" s="4"/>
      <c r="F736" s="4"/>
      <c r="G736" s="4"/>
      <c r="H736" s="7"/>
      <c r="I736" s="7"/>
    </row>
    <row r="737" spans="1:12" ht="30" customHeight="1">
      <c r="A737" s="19"/>
      <c r="B737" s="19"/>
      <c r="L737" s="28"/>
    </row>
    <row r="738" spans="1:12" ht="30" customHeight="1">
      <c r="A738" s="19"/>
      <c r="B738" s="19"/>
      <c r="D738" s="2"/>
      <c r="E738" s="2"/>
      <c r="F738" s="2"/>
      <c r="G738" s="2"/>
      <c r="H738" s="6"/>
      <c r="I738" s="6"/>
      <c r="J738" s="29"/>
      <c r="K738" s="29"/>
      <c r="L738" s="29"/>
    </row>
    <row r="739" spans="1:11" ht="30" customHeight="1">
      <c r="A739" s="19"/>
      <c r="B739" s="19"/>
      <c r="D739" s="2"/>
      <c r="E739" s="2"/>
      <c r="F739" s="2"/>
      <c r="G739" s="2"/>
      <c r="H739" s="6"/>
      <c r="I739" s="6"/>
      <c r="J739" s="29"/>
      <c r="K739" s="29"/>
    </row>
    <row r="740" spans="1:12" ht="30" customHeight="1">
      <c r="A740" s="19"/>
      <c r="B740" s="19"/>
      <c r="D740" s="2"/>
      <c r="E740" s="2"/>
      <c r="F740" s="2"/>
      <c r="G740" s="2"/>
      <c r="H740" s="6"/>
      <c r="I740" s="6"/>
      <c r="J740" s="29"/>
      <c r="K740" s="29"/>
      <c r="L740" s="29"/>
    </row>
    <row r="741" spans="1:11" ht="30" customHeight="1">
      <c r="A741" s="19"/>
      <c r="B741" s="19"/>
      <c r="D741" s="2"/>
      <c r="E741" s="2"/>
      <c r="F741" s="2"/>
      <c r="G741" s="2"/>
      <c r="H741" s="6"/>
      <c r="I741" s="6"/>
      <c r="J741" s="29"/>
      <c r="K741" s="29"/>
    </row>
    <row r="742" spans="1:2" ht="30" customHeight="1">
      <c r="A742" s="19"/>
      <c r="B742" s="19"/>
    </row>
    <row r="743" spans="1:2" ht="30" customHeight="1">
      <c r="A743" s="19"/>
      <c r="B743" s="19"/>
    </row>
    <row r="744" spans="1:12" ht="30" customHeight="1">
      <c r="A744" s="19"/>
      <c r="B744" s="19"/>
      <c r="L744" s="29"/>
    </row>
    <row r="745" spans="1:12" ht="30" customHeight="1">
      <c r="A745" s="19"/>
      <c r="B745" s="19"/>
      <c r="L745" s="29"/>
    </row>
    <row r="746" spans="1:2" ht="30" customHeight="1">
      <c r="A746" s="19"/>
      <c r="B746" s="19"/>
    </row>
    <row r="747" spans="1:9" ht="30" customHeight="1">
      <c r="A747" s="19"/>
      <c r="B747" s="19"/>
      <c r="D747" s="4"/>
      <c r="E747" s="4"/>
      <c r="F747" s="4"/>
      <c r="G747" s="4"/>
      <c r="H747" s="7"/>
      <c r="I747" s="7"/>
    </row>
    <row r="748" spans="1:12" ht="30" customHeight="1">
      <c r="A748" s="19"/>
      <c r="B748" s="19"/>
      <c r="D748" s="4"/>
      <c r="E748" s="4"/>
      <c r="F748" s="4"/>
      <c r="G748" s="4"/>
      <c r="H748" s="7"/>
      <c r="I748" s="7"/>
      <c r="L748" s="28"/>
    </row>
    <row r="749" spans="1:12" ht="30" customHeight="1">
      <c r="A749" s="19"/>
      <c r="B749" s="19"/>
      <c r="G749" s="2"/>
      <c r="H749" s="6"/>
      <c r="L749" s="28"/>
    </row>
    <row r="750" spans="1:8" ht="30" customHeight="1">
      <c r="A750" s="19"/>
      <c r="B750" s="19"/>
      <c r="G750" s="2"/>
      <c r="H750" s="6"/>
    </row>
    <row r="751" spans="1:12" ht="30" customHeight="1">
      <c r="A751" s="19"/>
      <c r="B751" s="19"/>
      <c r="D751" s="4"/>
      <c r="E751" s="4"/>
      <c r="F751" s="4"/>
      <c r="G751" s="4"/>
      <c r="H751" s="7"/>
      <c r="I751" s="7"/>
      <c r="L751" s="29"/>
    </row>
    <row r="752" spans="1:12" ht="30" customHeight="1">
      <c r="A752" s="19"/>
      <c r="B752" s="19"/>
      <c r="D752" s="4"/>
      <c r="E752" s="4"/>
      <c r="F752" s="4"/>
      <c r="G752" s="4"/>
      <c r="H752" s="7"/>
      <c r="I752" s="7"/>
      <c r="L752" s="29"/>
    </row>
    <row r="753" spans="1:12" ht="30" customHeight="1">
      <c r="A753" s="19"/>
      <c r="B753" s="19"/>
      <c r="J753" s="28"/>
      <c r="K753" s="28"/>
      <c r="L753" s="28"/>
    </row>
    <row r="754" spans="1:12" ht="30" customHeight="1">
      <c r="A754" s="19"/>
      <c r="B754" s="19"/>
      <c r="D754" s="2"/>
      <c r="E754" s="2"/>
      <c r="F754" s="2"/>
      <c r="G754" s="2"/>
      <c r="H754" s="6"/>
      <c r="I754" s="6"/>
      <c r="J754" s="29"/>
      <c r="K754" s="29"/>
      <c r="L754" s="29"/>
    </row>
    <row r="755" spans="1:12" ht="30" customHeight="1">
      <c r="A755" s="19"/>
      <c r="B755" s="19"/>
      <c r="L755" s="28"/>
    </row>
    <row r="756" spans="1:12" ht="30" customHeight="1">
      <c r="A756" s="19"/>
      <c r="B756" s="19"/>
      <c r="D756" s="2"/>
      <c r="E756" s="2"/>
      <c r="F756" s="2"/>
      <c r="G756" s="2"/>
      <c r="H756" s="6"/>
      <c r="I756" s="6"/>
      <c r="L756" s="29"/>
    </row>
    <row r="757" spans="1:12" ht="30" customHeight="1">
      <c r="A757" s="19"/>
      <c r="B757" s="19"/>
      <c r="D757" s="4"/>
      <c r="E757" s="4"/>
      <c r="F757" s="4"/>
      <c r="G757" s="4"/>
      <c r="H757" s="7"/>
      <c r="I757" s="7"/>
      <c r="J757" s="28"/>
      <c r="K757" s="28"/>
      <c r="L757" s="29"/>
    </row>
    <row r="758" spans="1:11" ht="30" customHeight="1">
      <c r="A758" s="19"/>
      <c r="B758" s="19"/>
      <c r="D758" s="4"/>
      <c r="E758" s="4"/>
      <c r="F758" s="4"/>
      <c r="G758" s="4"/>
      <c r="H758" s="7"/>
      <c r="I758" s="7"/>
      <c r="J758" s="28"/>
      <c r="K758" s="28"/>
    </row>
    <row r="759" spans="1:11" ht="30" customHeight="1">
      <c r="A759" s="19"/>
      <c r="B759" s="19"/>
      <c r="D759" s="3"/>
      <c r="E759" s="2"/>
      <c r="F759" s="2"/>
      <c r="G759" s="2"/>
      <c r="H759" s="6"/>
      <c r="I759" s="6"/>
      <c r="J759" s="29"/>
      <c r="K759" s="29"/>
    </row>
    <row r="760" spans="1:11" ht="30" customHeight="1">
      <c r="A760" s="19"/>
      <c r="B760" s="19"/>
      <c r="D760" s="3"/>
      <c r="E760" s="2"/>
      <c r="F760" s="2"/>
      <c r="G760" s="2"/>
      <c r="H760" s="6"/>
      <c r="I760" s="6"/>
      <c r="J760" s="29"/>
      <c r="K760" s="29"/>
    </row>
    <row r="761" spans="1:11" ht="34.5" customHeight="1">
      <c r="A761" s="19"/>
      <c r="B761" s="19"/>
      <c r="D761" s="4"/>
      <c r="E761" s="4"/>
      <c r="F761" s="4"/>
      <c r="G761" s="4"/>
      <c r="H761" s="7"/>
      <c r="I761" s="7"/>
      <c r="J761" s="28"/>
      <c r="K761" s="28"/>
    </row>
    <row r="762" spans="1:12" ht="34.5" customHeight="1">
      <c r="A762" s="19"/>
      <c r="B762" s="19"/>
      <c r="L762" s="29"/>
    </row>
    <row r="763" spans="1:12" ht="34.5" customHeight="1">
      <c r="A763" s="19"/>
      <c r="B763" s="19"/>
      <c r="L763" s="29"/>
    </row>
    <row r="764" spans="1:12" ht="34.5" customHeight="1">
      <c r="A764" s="19"/>
      <c r="B764" s="19"/>
      <c r="L764" s="28"/>
    </row>
    <row r="765" spans="1:12" ht="34.5" customHeight="1">
      <c r="A765" s="19"/>
      <c r="B765" s="19"/>
      <c r="L765" s="29"/>
    </row>
    <row r="766" spans="1:12" ht="34.5" customHeight="1">
      <c r="A766" s="19"/>
      <c r="B766" s="19"/>
      <c r="L766" s="29"/>
    </row>
    <row r="767" spans="1:11" ht="34.5" customHeight="1">
      <c r="A767" s="19"/>
      <c r="B767" s="19"/>
      <c r="D767" s="2"/>
      <c r="E767" s="2"/>
      <c r="F767" s="2"/>
      <c r="G767" s="2"/>
      <c r="H767" s="6"/>
      <c r="I767" s="6"/>
      <c r="J767" s="29"/>
      <c r="K767" s="29"/>
    </row>
    <row r="768" spans="1:11" ht="34.5" customHeight="1">
      <c r="A768" s="19"/>
      <c r="B768" s="19"/>
      <c r="D768" s="4"/>
      <c r="E768" s="4"/>
      <c r="F768" s="4"/>
      <c r="G768" s="4"/>
      <c r="H768" s="7"/>
      <c r="I768" s="7"/>
      <c r="J768" s="28"/>
      <c r="K768" s="28"/>
    </row>
    <row r="769" spans="1:2" ht="34.5" customHeight="1">
      <c r="A769" s="19"/>
      <c r="B769" s="19"/>
    </row>
    <row r="770" spans="1:2" ht="34.5" customHeight="1">
      <c r="A770" s="19"/>
      <c r="B770" s="19"/>
    </row>
    <row r="771" spans="1:12" ht="30" customHeight="1">
      <c r="A771" s="19"/>
      <c r="B771" s="19"/>
      <c r="D771" s="2"/>
      <c r="E771" s="2"/>
      <c r="F771" s="2"/>
      <c r="G771" s="2"/>
      <c r="H771" s="6"/>
      <c r="I771" s="6"/>
      <c r="L771" s="29"/>
    </row>
    <row r="772" spans="1:9" ht="30" customHeight="1">
      <c r="A772" s="19"/>
      <c r="B772" s="19"/>
      <c r="D772" s="2"/>
      <c r="E772" s="2"/>
      <c r="F772" s="2"/>
      <c r="G772" s="2"/>
      <c r="H772" s="6"/>
      <c r="I772" s="6"/>
    </row>
    <row r="773" spans="1:12" ht="30" customHeight="1">
      <c r="A773" s="19"/>
      <c r="B773" s="19"/>
      <c r="I773" s="6"/>
      <c r="L773" s="29"/>
    </row>
    <row r="774" spans="1:9" ht="30" customHeight="1">
      <c r="A774" s="19"/>
      <c r="B774" s="19"/>
      <c r="D774" s="4"/>
      <c r="E774" s="4"/>
      <c r="F774" s="4"/>
      <c r="G774" s="5"/>
      <c r="H774" s="7"/>
      <c r="I774" s="7"/>
    </row>
    <row r="775" spans="1:9" ht="30" customHeight="1">
      <c r="A775" s="19"/>
      <c r="B775" s="19"/>
      <c r="D775" s="10"/>
      <c r="E775" s="10"/>
      <c r="F775" s="10"/>
      <c r="G775" s="10"/>
      <c r="H775" s="11"/>
      <c r="I775" s="11"/>
    </row>
    <row r="776" spans="1:12" ht="30" customHeight="1">
      <c r="A776" s="19"/>
      <c r="B776" s="19"/>
      <c r="D776" s="4"/>
      <c r="E776" s="4"/>
      <c r="F776" s="4"/>
      <c r="G776" s="4"/>
      <c r="H776" s="7"/>
      <c r="I776" s="7"/>
      <c r="L776" s="29"/>
    </row>
    <row r="777" spans="1:12" ht="30" customHeight="1">
      <c r="A777" s="19"/>
      <c r="B777" s="19"/>
      <c r="D777" s="2"/>
      <c r="E777" s="2"/>
      <c r="F777" s="2"/>
      <c r="G777" s="2"/>
      <c r="H777" s="6"/>
      <c r="I777" s="6"/>
      <c r="J777" s="29"/>
      <c r="K777" s="29"/>
      <c r="L777" s="29"/>
    </row>
    <row r="778" spans="1:11" ht="30" customHeight="1">
      <c r="A778" s="19"/>
      <c r="B778" s="19"/>
      <c r="D778" s="10"/>
      <c r="E778" s="10"/>
      <c r="F778" s="10"/>
      <c r="G778" s="10"/>
      <c r="H778" s="11"/>
      <c r="I778" s="11"/>
      <c r="J778" s="28"/>
      <c r="K778" s="28"/>
    </row>
    <row r="779" spans="1:2" ht="30" customHeight="1">
      <c r="A779" s="19"/>
      <c r="B779" s="19"/>
    </row>
    <row r="780" spans="1:12" ht="30" customHeight="1">
      <c r="A780" s="19"/>
      <c r="B780" s="19"/>
      <c r="L780" s="29"/>
    </row>
    <row r="781" spans="1:12" ht="30" customHeight="1">
      <c r="A781" s="19"/>
      <c r="B781" s="19"/>
      <c r="D781" s="2"/>
      <c r="E781" s="2"/>
      <c r="F781" s="2"/>
      <c r="G781" s="2"/>
      <c r="H781" s="6"/>
      <c r="I781" s="6"/>
      <c r="L781" s="29"/>
    </row>
    <row r="782" spans="1:12" ht="30" customHeight="1">
      <c r="A782" s="19"/>
      <c r="B782" s="19"/>
      <c r="J782" s="29"/>
      <c r="K782" s="29"/>
      <c r="L782" s="29"/>
    </row>
    <row r="783" spans="1:12" ht="30" customHeight="1">
      <c r="A783" s="19"/>
      <c r="B783" s="19"/>
      <c r="J783" s="29"/>
      <c r="K783" s="29"/>
      <c r="L783" s="29"/>
    </row>
    <row r="784" spans="1:2" ht="30" customHeight="1">
      <c r="A784" s="19"/>
      <c r="B784" s="19"/>
    </row>
    <row r="785" spans="1:2" ht="30" customHeight="1">
      <c r="A785" s="19"/>
      <c r="B785" s="19"/>
    </row>
    <row r="786" spans="1:11" ht="30" customHeight="1">
      <c r="A786" s="19"/>
      <c r="B786" s="19"/>
      <c r="D786" s="4"/>
      <c r="E786" s="4"/>
      <c r="F786" s="4"/>
      <c r="G786" s="4"/>
      <c r="H786" s="7"/>
      <c r="I786" s="7"/>
      <c r="J786" s="28"/>
      <c r="K786" s="28"/>
    </row>
    <row r="787" spans="1:11" ht="30" customHeight="1">
      <c r="A787" s="19"/>
      <c r="B787" s="19"/>
      <c r="D787" s="4"/>
      <c r="E787" s="4"/>
      <c r="F787" s="4"/>
      <c r="G787" s="4"/>
      <c r="H787" s="7"/>
      <c r="I787" s="7"/>
      <c r="J787" s="28"/>
      <c r="K787" s="28"/>
    </row>
    <row r="788" spans="1:11" ht="30" customHeight="1">
      <c r="A788" s="19"/>
      <c r="B788" s="19"/>
      <c r="D788" s="4"/>
      <c r="E788" s="4"/>
      <c r="F788" s="4"/>
      <c r="G788" s="4"/>
      <c r="H788" s="7"/>
      <c r="I788" s="7"/>
      <c r="J788" s="28"/>
      <c r="K788" s="28"/>
    </row>
    <row r="789" spans="1:2" ht="30" customHeight="1">
      <c r="A789" s="19"/>
      <c r="B789" s="19"/>
    </row>
    <row r="790" spans="1:11" ht="30" customHeight="1">
      <c r="A790" s="19"/>
      <c r="B790" s="19"/>
      <c r="D790" s="2"/>
      <c r="E790" s="2"/>
      <c r="F790" s="2"/>
      <c r="G790" s="2"/>
      <c r="H790" s="6"/>
      <c r="I790" s="6"/>
      <c r="J790" s="29"/>
      <c r="K790" s="29"/>
    </row>
    <row r="791" spans="1:11" ht="30" customHeight="1">
      <c r="A791" s="19"/>
      <c r="B791" s="19"/>
      <c r="D791" s="2"/>
      <c r="E791" s="2"/>
      <c r="F791" s="2"/>
      <c r="G791" s="2"/>
      <c r="H791" s="6"/>
      <c r="I791" s="6"/>
      <c r="J791" s="29"/>
      <c r="K791" s="29"/>
    </row>
    <row r="792" spans="1:11" ht="30" customHeight="1">
      <c r="A792" s="19"/>
      <c r="B792" s="19"/>
      <c r="J792" s="29"/>
      <c r="K792" s="29"/>
    </row>
    <row r="793" spans="1:11" ht="30" customHeight="1">
      <c r="A793" s="19"/>
      <c r="B793" s="19"/>
      <c r="D793" s="4"/>
      <c r="E793" s="4"/>
      <c r="F793" s="4"/>
      <c r="G793" s="4"/>
      <c r="H793" s="7"/>
      <c r="I793" s="7"/>
      <c r="J793" s="28"/>
      <c r="K793" s="28"/>
    </row>
    <row r="794" spans="1:253" s="13" customFormat="1" ht="30" customHeight="1">
      <c r="A794" s="19"/>
      <c r="B794" s="19"/>
      <c r="C794" s="19"/>
      <c r="D794" s="4"/>
      <c r="E794" s="4"/>
      <c r="F794" s="4"/>
      <c r="G794" s="5"/>
      <c r="H794" s="7"/>
      <c r="I794" s="7"/>
      <c r="J794" s="28"/>
      <c r="K794" s="28"/>
      <c r="L794" s="27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7"/>
      <c r="HP794" s="17"/>
      <c r="HQ794" s="17"/>
      <c r="HR794" s="17"/>
      <c r="HS794" s="17"/>
      <c r="HT794" s="17"/>
      <c r="HU794" s="17"/>
      <c r="HV794" s="17"/>
      <c r="HW794" s="17"/>
      <c r="HX794" s="17"/>
      <c r="HY794" s="17"/>
      <c r="HZ794" s="17"/>
      <c r="IA794" s="17"/>
      <c r="IB794" s="17"/>
      <c r="IC794" s="17"/>
      <c r="ID794" s="17"/>
      <c r="IE794" s="17"/>
      <c r="IF794" s="17"/>
      <c r="IG794" s="17"/>
      <c r="IH794" s="17"/>
      <c r="II794" s="17"/>
      <c r="IJ794" s="17"/>
      <c r="IK794" s="17"/>
      <c r="IL794" s="17"/>
      <c r="IM794" s="17"/>
      <c r="IN794" s="17"/>
      <c r="IO794" s="17"/>
      <c r="IP794" s="18"/>
      <c r="IQ794" s="18"/>
      <c r="IR794" s="18"/>
      <c r="IS794" s="18"/>
    </row>
    <row r="795" spans="1:12" ht="30" customHeight="1">
      <c r="A795" s="19"/>
      <c r="B795" s="19"/>
      <c r="D795" s="2"/>
      <c r="E795" s="2"/>
      <c r="F795" s="2"/>
      <c r="G795" s="2"/>
      <c r="H795" s="6"/>
      <c r="I795" s="6"/>
      <c r="L795" s="28"/>
    </row>
    <row r="796" spans="1:12" ht="30" customHeight="1">
      <c r="A796" s="19"/>
      <c r="B796" s="19"/>
      <c r="D796" s="2"/>
      <c r="E796" s="2"/>
      <c r="F796" s="2"/>
      <c r="G796" s="2"/>
      <c r="H796" s="6"/>
      <c r="I796" s="6"/>
      <c r="J796" s="29"/>
      <c r="K796" s="29"/>
      <c r="L796" s="29"/>
    </row>
    <row r="797" spans="1:11" ht="30" customHeight="1">
      <c r="A797" s="19"/>
      <c r="B797" s="19"/>
      <c r="D797" s="2"/>
      <c r="E797" s="2"/>
      <c r="F797" s="2"/>
      <c r="G797" s="2"/>
      <c r="H797" s="6"/>
      <c r="I797" s="6"/>
      <c r="J797" s="29"/>
      <c r="K797" s="29"/>
    </row>
    <row r="798" spans="1:11" ht="30" customHeight="1">
      <c r="A798" s="19"/>
      <c r="B798" s="19"/>
      <c r="D798" s="2"/>
      <c r="E798" s="2"/>
      <c r="F798" s="2"/>
      <c r="G798" s="2"/>
      <c r="H798" s="6"/>
      <c r="I798" s="6"/>
      <c r="J798" s="29"/>
      <c r="K798" s="29"/>
    </row>
    <row r="799" spans="1:12" ht="30" customHeight="1">
      <c r="A799" s="19"/>
      <c r="B799" s="19"/>
      <c r="D799" s="2"/>
      <c r="E799" s="2"/>
      <c r="F799" s="2"/>
      <c r="G799" s="2"/>
      <c r="H799" s="6"/>
      <c r="I799" s="6"/>
      <c r="J799" s="29"/>
      <c r="K799" s="29"/>
      <c r="L799" s="28"/>
    </row>
    <row r="800" spans="1:12" ht="30" customHeight="1">
      <c r="A800" s="19"/>
      <c r="B800" s="19"/>
      <c r="D800" s="4"/>
      <c r="E800" s="4"/>
      <c r="F800" s="4"/>
      <c r="G800" s="4"/>
      <c r="H800" s="7"/>
      <c r="I800" s="7"/>
      <c r="J800" s="28"/>
      <c r="K800" s="28"/>
      <c r="L800" s="28"/>
    </row>
    <row r="801" spans="1:12" ht="30" customHeight="1">
      <c r="A801" s="19"/>
      <c r="B801" s="19"/>
      <c r="D801" s="4"/>
      <c r="E801" s="4"/>
      <c r="F801" s="4"/>
      <c r="G801" s="4"/>
      <c r="H801" s="7"/>
      <c r="I801" s="7"/>
      <c r="J801" s="28"/>
      <c r="K801" s="28"/>
      <c r="L801" s="29"/>
    </row>
    <row r="802" spans="1:12" ht="30" customHeight="1">
      <c r="A802" s="19"/>
      <c r="B802" s="19"/>
      <c r="D802" s="3"/>
      <c r="E802" s="3"/>
      <c r="F802" s="3"/>
      <c r="G802" s="2"/>
      <c r="H802" s="9"/>
      <c r="I802" s="6"/>
      <c r="J802" s="31"/>
      <c r="K802" s="31"/>
      <c r="L802" s="29"/>
    </row>
    <row r="803" spans="1:12" ht="30" customHeight="1">
      <c r="A803" s="19"/>
      <c r="B803" s="19"/>
      <c r="D803" s="2"/>
      <c r="E803" s="2"/>
      <c r="F803" s="2"/>
      <c r="G803" s="2"/>
      <c r="H803" s="6"/>
      <c r="I803" s="6"/>
      <c r="J803" s="28"/>
      <c r="K803" s="28"/>
      <c r="L803" s="28"/>
    </row>
    <row r="804" spans="1:11" ht="30" customHeight="1">
      <c r="A804" s="19"/>
      <c r="B804" s="19"/>
      <c r="D804" s="4"/>
      <c r="E804" s="4"/>
      <c r="F804" s="4"/>
      <c r="G804" s="4"/>
      <c r="H804" s="7"/>
      <c r="I804" s="7"/>
      <c r="J804" s="28"/>
      <c r="K804" s="28"/>
    </row>
    <row r="805" spans="1:11" ht="30" customHeight="1">
      <c r="A805" s="19"/>
      <c r="B805" s="19"/>
      <c r="D805" s="4"/>
      <c r="E805" s="4"/>
      <c r="F805" s="4"/>
      <c r="G805" s="4"/>
      <c r="H805" s="7"/>
      <c r="I805" s="7"/>
      <c r="J805" s="28"/>
      <c r="K805" s="28"/>
    </row>
    <row r="806" spans="1:253" s="13" customFormat="1" ht="30" customHeight="1">
      <c r="A806" s="19"/>
      <c r="B806" s="19"/>
      <c r="C806" s="19"/>
      <c r="D806" s="1"/>
      <c r="E806" s="1"/>
      <c r="F806" s="1"/>
      <c r="G806" s="2"/>
      <c r="H806" s="6"/>
      <c r="I806" s="8"/>
      <c r="J806" s="29"/>
      <c r="K806" s="29"/>
      <c r="L806" s="27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7"/>
      <c r="HP806" s="17"/>
      <c r="HQ806" s="17"/>
      <c r="HR806" s="17"/>
      <c r="HS806" s="17"/>
      <c r="HT806" s="17"/>
      <c r="HU806" s="17"/>
      <c r="HV806" s="17"/>
      <c r="HW806" s="17"/>
      <c r="HX806" s="17"/>
      <c r="HY806" s="17"/>
      <c r="HZ806" s="17"/>
      <c r="IA806" s="17"/>
      <c r="IB806" s="17"/>
      <c r="IC806" s="17"/>
      <c r="ID806" s="17"/>
      <c r="IE806" s="17"/>
      <c r="IF806" s="17"/>
      <c r="IG806" s="17"/>
      <c r="IH806" s="17"/>
      <c r="II806" s="17"/>
      <c r="IJ806" s="17"/>
      <c r="IK806" s="17"/>
      <c r="IL806" s="17"/>
      <c r="IM806" s="17"/>
      <c r="IN806" s="17"/>
      <c r="IO806" s="17"/>
      <c r="IP806" s="18"/>
      <c r="IQ806" s="18"/>
      <c r="IR806" s="18"/>
      <c r="IS806" s="18"/>
    </row>
    <row r="807" spans="1:11" ht="30" customHeight="1">
      <c r="A807" s="19"/>
      <c r="B807" s="19"/>
      <c r="D807" s="4"/>
      <c r="E807" s="4"/>
      <c r="F807" s="4"/>
      <c r="G807" s="4"/>
      <c r="H807" s="7"/>
      <c r="I807" s="7"/>
      <c r="J807" s="29"/>
      <c r="K807" s="29"/>
    </row>
    <row r="808" spans="1:11" ht="30" customHeight="1">
      <c r="A808" s="19"/>
      <c r="B808" s="19"/>
      <c r="D808" s="3"/>
      <c r="E808" s="2"/>
      <c r="F808" s="2"/>
      <c r="G808" s="2"/>
      <c r="H808" s="6"/>
      <c r="I808" s="6"/>
      <c r="J808" s="29"/>
      <c r="K808" s="29"/>
    </row>
    <row r="809" spans="1:12" ht="27.75" customHeight="1">
      <c r="A809" s="19"/>
      <c r="B809" s="19"/>
      <c r="L809" s="29"/>
    </row>
    <row r="810" spans="1:12" ht="27.75" customHeight="1">
      <c r="A810" s="19"/>
      <c r="B810" s="19"/>
      <c r="D810" s="3"/>
      <c r="E810" s="2"/>
      <c r="F810" s="2"/>
      <c r="G810" s="2"/>
      <c r="H810" s="6"/>
      <c r="I810" s="6"/>
      <c r="J810" s="29"/>
      <c r="K810" s="29"/>
      <c r="L810" s="28"/>
    </row>
    <row r="811" spans="1:11" ht="30" customHeight="1">
      <c r="A811" s="19"/>
      <c r="B811" s="19"/>
      <c r="D811" s="3"/>
      <c r="E811" s="2"/>
      <c r="F811" s="2"/>
      <c r="G811" s="2"/>
      <c r="H811" s="6"/>
      <c r="I811" s="6"/>
      <c r="J811" s="29"/>
      <c r="K811" s="29"/>
    </row>
    <row r="812" spans="1:11" ht="30" customHeight="1">
      <c r="A812" s="19"/>
      <c r="B812" s="19"/>
      <c r="J812" s="1"/>
      <c r="K812" s="1"/>
    </row>
    <row r="813" spans="1:11" ht="30" customHeight="1">
      <c r="A813" s="19"/>
      <c r="B813" s="19"/>
      <c r="J813" s="1"/>
      <c r="K813" s="1"/>
    </row>
    <row r="814" spans="1:11" ht="30" customHeight="1">
      <c r="A814" s="19"/>
      <c r="B814" s="19"/>
      <c r="D814" s="2"/>
      <c r="E814" s="2"/>
      <c r="F814" s="2"/>
      <c r="G814" s="2"/>
      <c r="H814" s="6"/>
      <c r="I814" s="6"/>
      <c r="J814" s="2"/>
      <c r="K814" s="2"/>
    </row>
    <row r="815" spans="1:11" ht="30" customHeight="1">
      <c r="A815" s="19"/>
      <c r="B815" s="19"/>
      <c r="J815" s="1"/>
      <c r="K815" s="1"/>
    </row>
    <row r="816" spans="1:11" ht="30" customHeight="1">
      <c r="A816" s="19"/>
      <c r="B816" s="19"/>
      <c r="J816" s="1"/>
      <c r="K816" s="1"/>
    </row>
    <row r="817" spans="1:11" ht="30" customHeight="1">
      <c r="A817" s="19"/>
      <c r="B817" s="19"/>
      <c r="D817" s="4"/>
      <c r="E817" s="4"/>
      <c r="F817" s="4"/>
      <c r="G817" s="4"/>
      <c r="H817" s="7"/>
      <c r="I817" s="7"/>
      <c r="J817" s="1"/>
      <c r="K817" s="1"/>
    </row>
    <row r="818" spans="1:11" ht="30" customHeight="1">
      <c r="A818" s="19"/>
      <c r="B818" s="19"/>
      <c r="J818" s="1"/>
      <c r="K818" s="1"/>
    </row>
    <row r="819" spans="1:12" ht="30" customHeight="1">
      <c r="A819" s="19"/>
      <c r="B819" s="19"/>
      <c r="J819" s="1"/>
      <c r="K819" s="1"/>
      <c r="L819" s="28"/>
    </row>
    <row r="820" spans="1:12" ht="30" customHeight="1">
      <c r="A820" s="19"/>
      <c r="B820" s="19"/>
      <c r="D820" s="4"/>
      <c r="E820" s="4"/>
      <c r="F820" s="4"/>
      <c r="G820" s="4"/>
      <c r="H820" s="7"/>
      <c r="I820" s="7"/>
      <c r="J820" s="1"/>
      <c r="K820" s="1"/>
      <c r="L820" s="28"/>
    </row>
    <row r="821" spans="1:12" ht="30" customHeight="1">
      <c r="A821" s="19"/>
      <c r="B821" s="19"/>
      <c r="J821" s="1"/>
      <c r="K821" s="1"/>
      <c r="L821" s="28"/>
    </row>
    <row r="822" spans="1:11" ht="30" customHeight="1">
      <c r="A822" s="19"/>
      <c r="B822" s="19"/>
      <c r="J822" s="1"/>
      <c r="K822" s="1"/>
    </row>
    <row r="823" spans="1:11" ht="30" customHeight="1">
      <c r="A823" s="19"/>
      <c r="B823" s="19"/>
      <c r="J823" s="1"/>
      <c r="K823" s="1"/>
    </row>
    <row r="824" spans="1:11" ht="30" customHeight="1">
      <c r="A824" s="19"/>
      <c r="B824" s="19"/>
      <c r="D824" s="2"/>
      <c r="E824" s="2"/>
      <c r="F824" s="2"/>
      <c r="G824" s="2"/>
      <c r="H824" s="6"/>
      <c r="I824" s="6"/>
      <c r="J824" s="1"/>
      <c r="K824" s="1"/>
    </row>
    <row r="825" spans="1:11" ht="30" customHeight="1">
      <c r="A825" s="19"/>
      <c r="B825" s="19"/>
      <c r="D825" s="4"/>
      <c r="E825" s="4"/>
      <c r="F825" s="4"/>
      <c r="G825" s="4"/>
      <c r="H825" s="7"/>
      <c r="I825" s="7"/>
      <c r="J825" s="4"/>
      <c r="K825" s="4"/>
    </row>
    <row r="826" spans="1:12" ht="30" customHeight="1">
      <c r="A826" s="19"/>
      <c r="B826" s="19"/>
      <c r="D826" s="4"/>
      <c r="E826" s="4"/>
      <c r="F826" s="4"/>
      <c r="G826" s="4"/>
      <c r="H826" s="7"/>
      <c r="I826" s="7"/>
      <c r="J826" s="4"/>
      <c r="K826" s="4"/>
      <c r="L826" s="28"/>
    </row>
    <row r="827" spans="1:12" ht="30" customHeight="1">
      <c r="A827" s="19"/>
      <c r="B827" s="19"/>
      <c r="D827" s="4"/>
      <c r="E827" s="4"/>
      <c r="F827" s="4"/>
      <c r="G827" s="4"/>
      <c r="H827" s="7"/>
      <c r="I827" s="7"/>
      <c r="J827" s="4"/>
      <c r="K827" s="4"/>
      <c r="L827" s="28"/>
    </row>
    <row r="828" spans="1:12" ht="30" customHeight="1">
      <c r="A828" s="19"/>
      <c r="B828" s="19"/>
      <c r="D828" s="4"/>
      <c r="E828" s="4"/>
      <c r="F828" s="4"/>
      <c r="G828" s="5"/>
      <c r="H828" s="7"/>
      <c r="I828" s="7"/>
      <c r="J828" s="4"/>
      <c r="K828" s="4"/>
      <c r="L828" s="29"/>
    </row>
    <row r="829" spans="1:12" ht="30" customHeight="1">
      <c r="A829" s="19"/>
      <c r="B829" s="19"/>
      <c r="D829" s="4"/>
      <c r="E829" s="4"/>
      <c r="F829" s="4"/>
      <c r="G829" s="4"/>
      <c r="H829" s="7"/>
      <c r="I829" s="7"/>
      <c r="J829" s="4"/>
      <c r="K829" s="4"/>
      <c r="L829" s="28"/>
    </row>
    <row r="830" spans="1:11" ht="30" customHeight="1">
      <c r="A830" s="19"/>
      <c r="B830" s="19"/>
      <c r="I830" s="6"/>
      <c r="J830" s="4"/>
      <c r="K830" s="4"/>
    </row>
    <row r="831" spans="1:11" ht="30" customHeight="1">
      <c r="A831" s="19"/>
      <c r="B831" s="19"/>
      <c r="I831" s="6"/>
      <c r="J831" s="4"/>
      <c r="K831" s="4"/>
    </row>
    <row r="832" spans="1:253" s="13" customFormat="1" ht="30" customHeight="1">
      <c r="A832" s="19"/>
      <c r="B832" s="19"/>
      <c r="C832" s="19"/>
      <c r="D832" s="4"/>
      <c r="E832" s="4"/>
      <c r="F832" s="4"/>
      <c r="G832" s="4"/>
      <c r="H832" s="7"/>
      <c r="I832" s="7"/>
      <c r="J832" s="2"/>
      <c r="K832" s="2"/>
      <c r="L832" s="27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7"/>
      <c r="HP832" s="17"/>
      <c r="HQ832" s="17"/>
      <c r="HR832" s="17"/>
      <c r="HS832" s="17"/>
      <c r="HT832" s="17"/>
      <c r="HU832" s="17"/>
      <c r="HV832" s="17"/>
      <c r="HW832" s="17"/>
      <c r="HX832" s="17"/>
      <c r="HY832" s="17"/>
      <c r="HZ832" s="17"/>
      <c r="IA832" s="17"/>
      <c r="IB832" s="17"/>
      <c r="IC832" s="17"/>
      <c r="ID832" s="17"/>
      <c r="IE832" s="17"/>
      <c r="IF832" s="17"/>
      <c r="IG832" s="17"/>
      <c r="IH832" s="17"/>
      <c r="II832" s="17"/>
      <c r="IJ832" s="17"/>
      <c r="IK832" s="17"/>
      <c r="IL832" s="17"/>
      <c r="IM832" s="17"/>
      <c r="IN832" s="17"/>
      <c r="IO832" s="17"/>
      <c r="IP832" s="18"/>
      <c r="IQ832" s="18"/>
      <c r="IR832" s="18"/>
      <c r="IS832" s="18"/>
    </row>
    <row r="833" spans="1:253" s="13" customFormat="1" ht="30" customHeight="1">
      <c r="A833" s="19"/>
      <c r="B833" s="19"/>
      <c r="C833" s="19"/>
      <c r="D833" s="1"/>
      <c r="E833" s="1"/>
      <c r="F833" s="1"/>
      <c r="G833" s="1"/>
      <c r="H833" s="8"/>
      <c r="I833" s="8"/>
      <c r="J833" s="2"/>
      <c r="K833" s="2"/>
      <c r="L833" s="29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7"/>
      <c r="HP833" s="17"/>
      <c r="HQ833" s="17"/>
      <c r="HR833" s="17"/>
      <c r="HS833" s="17"/>
      <c r="HT833" s="17"/>
      <c r="HU833" s="17"/>
      <c r="HV833" s="17"/>
      <c r="HW833" s="17"/>
      <c r="HX833" s="17"/>
      <c r="HY833" s="17"/>
      <c r="HZ833" s="17"/>
      <c r="IA833" s="17"/>
      <c r="IB833" s="17"/>
      <c r="IC833" s="17"/>
      <c r="ID833" s="17"/>
      <c r="IE833" s="17"/>
      <c r="IF833" s="17"/>
      <c r="IG833" s="17"/>
      <c r="IH833" s="17"/>
      <c r="II833" s="17"/>
      <c r="IJ833" s="17"/>
      <c r="IK833" s="17"/>
      <c r="IL833" s="17"/>
      <c r="IM833" s="17"/>
      <c r="IN833" s="17"/>
      <c r="IO833" s="17"/>
      <c r="IP833" s="18"/>
      <c r="IQ833" s="18"/>
      <c r="IR833" s="18"/>
      <c r="IS833" s="18"/>
    </row>
    <row r="834" spans="1:12" ht="30" customHeight="1">
      <c r="A834" s="19"/>
      <c r="B834" s="19"/>
      <c r="D834" s="4"/>
      <c r="E834" s="4"/>
      <c r="F834" s="4"/>
      <c r="G834" s="4"/>
      <c r="H834" s="7"/>
      <c r="I834" s="7"/>
      <c r="J834" s="1"/>
      <c r="K834" s="1"/>
      <c r="L834" s="29"/>
    </row>
    <row r="835" spans="1:11" ht="30" customHeight="1">
      <c r="A835" s="19"/>
      <c r="B835" s="19"/>
      <c r="J835" s="1"/>
      <c r="K835" s="1"/>
    </row>
    <row r="836" spans="1:11" ht="30" customHeight="1">
      <c r="A836" s="19"/>
      <c r="B836" s="19"/>
      <c r="J836" s="1"/>
      <c r="K836" s="1"/>
    </row>
    <row r="837" spans="1:253" s="13" customFormat="1" ht="30" customHeight="1">
      <c r="A837" s="19"/>
      <c r="B837" s="19"/>
      <c r="C837" s="19"/>
      <c r="D837" s="1"/>
      <c r="E837" s="1"/>
      <c r="F837" s="1"/>
      <c r="G837" s="1"/>
      <c r="H837" s="8"/>
      <c r="I837" s="8"/>
      <c r="J837" s="1"/>
      <c r="K837" s="1"/>
      <c r="L837" s="28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7"/>
      <c r="HP837" s="17"/>
      <c r="HQ837" s="17"/>
      <c r="HR837" s="17"/>
      <c r="HS837" s="17"/>
      <c r="HT837" s="17"/>
      <c r="HU837" s="17"/>
      <c r="HV837" s="17"/>
      <c r="HW837" s="17"/>
      <c r="HX837" s="17"/>
      <c r="HY837" s="17"/>
      <c r="HZ837" s="17"/>
      <c r="IA837" s="17"/>
      <c r="IB837" s="17"/>
      <c r="IC837" s="17"/>
      <c r="ID837" s="17"/>
      <c r="IE837" s="17"/>
      <c r="IF837" s="17"/>
      <c r="IG837" s="17"/>
      <c r="IH837" s="17"/>
      <c r="II837" s="17"/>
      <c r="IJ837" s="17"/>
      <c r="IK837" s="17"/>
      <c r="IL837" s="17"/>
      <c r="IM837" s="17"/>
      <c r="IN837" s="17"/>
      <c r="IO837" s="17"/>
      <c r="IP837" s="18"/>
      <c r="IQ837" s="18"/>
      <c r="IR837" s="18"/>
      <c r="IS837" s="18"/>
    </row>
    <row r="838" spans="1:12" ht="30" customHeight="1">
      <c r="A838" s="19"/>
      <c r="B838" s="19"/>
      <c r="J838" s="1"/>
      <c r="K838" s="1"/>
      <c r="L838" s="28"/>
    </row>
    <row r="839" spans="1:12" ht="30" customHeight="1">
      <c r="A839" s="19"/>
      <c r="B839" s="19"/>
      <c r="D839" s="4"/>
      <c r="E839" s="4"/>
      <c r="F839" s="4"/>
      <c r="G839" s="4"/>
      <c r="H839" s="7"/>
      <c r="I839" s="7"/>
      <c r="J839" s="1"/>
      <c r="K839" s="1"/>
      <c r="L839" s="28"/>
    </row>
    <row r="840" spans="1:11" ht="30" customHeight="1">
      <c r="A840" s="19"/>
      <c r="B840" s="19"/>
      <c r="D840" s="2"/>
      <c r="E840" s="2"/>
      <c r="F840" s="2"/>
      <c r="G840" s="2"/>
      <c r="H840" s="6"/>
      <c r="I840" s="6"/>
      <c r="J840" s="2"/>
      <c r="K840" s="2"/>
    </row>
    <row r="841" spans="1:12" ht="30" customHeight="1">
      <c r="A841" s="19"/>
      <c r="B841" s="19"/>
      <c r="H841" s="20"/>
      <c r="J841" s="1"/>
      <c r="K841" s="1"/>
      <c r="L841" s="29"/>
    </row>
    <row r="842" spans="1:12" ht="30" customHeight="1">
      <c r="A842" s="19"/>
      <c r="B842" s="19"/>
      <c r="J842" s="1"/>
      <c r="K842" s="1"/>
      <c r="L842" s="29"/>
    </row>
    <row r="843" spans="1:12" ht="30" customHeight="1">
      <c r="A843" s="19"/>
      <c r="B843" s="19"/>
      <c r="D843" s="2"/>
      <c r="E843" s="2"/>
      <c r="F843" s="2"/>
      <c r="G843" s="2"/>
      <c r="H843" s="6"/>
      <c r="I843" s="6"/>
      <c r="J843" s="1"/>
      <c r="K843" s="1"/>
      <c r="L843" s="29"/>
    </row>
    <row r="844" spans="1:12" ht="30" customHeight="1">
      <c r="A844" s="19"/>
      <c r="B844" s="19"/>
      <c r="J844" s="1"/>
      <c r="K844" s="1"/>
      <c r="L844" s="28"/>
    </row>
    <row r="845" spans="1:12" ht="30" customHeight="1">
      <c r="A845" s="19"/>
      <c r="B845" s="19"/>
      <c r="J845" s="1"/>
      <c r="K845" s="1"/>
      <c r="L845" s="28"/>
    </row>
    <row r="846" spans="1:11" ht="30" customHeight="1">
      <c r="A846" s="19"/>
      <c r="B846" s="19"/>
      <c r="J846" s="1"/>
      <c r="K846" s="1"/>
    </row>
    <row r="847" spans="1:12" ht="30" customHeight="1">
      <c r="A847" s="19"/>
      <c r="B847" s="19"/>
      <c r="J847" s="1"/>
      <c r="K847" s="1"/>
      <c r="L847" s="29"/>
    </row>
    <row r="848" spans="1:14" ht="30" customHeight="1">
      <c r="A848" s="19"/>
      <c r="B848" s="19"/>
      <c r="J848" s="1"/>
      <c r="K848" s="1"/>
      <c r="L848" s="29"/>
      <c r="N848" s="40"/>
    </row>
    <row r="849" spans="1:14" ht="30" customHeight="1">
      <c r="A849" s="19"/>
      <c r="B849" s="19"/>
      <c r="D849" s="2"/>
      <c r="E849" s="2"/>
      <c r="F849" s="2"/>
      <c r="G849" s="2"/>
      <c r="H849" s="6"/>
      <c r="I849" s="6"/>
      <c r="J849" s="2"/>
      <c r="K849" s="2"/>
      <c r="L849" s="29"/>
      <c r="N849" s="40"/>
    </row>
    <row r="850" spans="1:12" ht="30" customHeight="1">
      <c r="A850" s="19"/>
      <c r="B850" s="19"/>
      <c r="J850" s="2"/>
      <c r="K850" s="2"/>
      <c r="L850" s="29"/>
    </row>
    <row r="851" spans="1:12" ht="30" customHeight="1">
      <c r="A851" s="19"/>
      <c r="B851" s="19"/>
      <c r="J851" s="1"/>
      <c r="K851" s="1"/>
      <c r="L851" s="28"/>
    </row>
    <row r="852" spans="1:12" ht="30" customHeight="1">
      <c r="A852" s="19"/>
      <c r="B852" s="19"/>
      <c r="J852" s="1"/>
      <c r="K852" s="1"/>
      <c r="L852" s="28"/>
    </row>
    <row r="853" spans="1:12" ht="30" customHeight="1">
      <c r="A853" s="19"/>
      <c r="B853" s="19"/>
      <c r="J853" s="1"/>
      <c r="K853" s="1"/>
      <c r="L853" s="31"/>
    </row>
    <row r="854" spans="1:12" ht="30" customHeight="1">
      <c r="A854" s="19"/>
      <c r="B854" s="19"/>
      <c r="G854" s="2"/>
      <c r="H854" s="6"/>
      <c r="J854" s="1"/>
      <c r="K854" s="1"/>
      <c r="L854" s="28"/>
    </row>
    <row r="855" spans="1:12" ht="30" customHeight="1">
      <c r="A855" s="19"/>
      <c r="B855" s="19"/>
      <c r="J855" s="1"/>
      <c r="K855" s="1"/>
      <c r="L855" s="28"/>
    </row>
    <row r="856" spans="1:12" ht="30" customHeight="1">
      <c r="A856" s="19"/>
      <c r="B856" s="19"/>
      <c r="J856" s="1"/>
      <c r="K856" s="1"/>
      <c r="L856" s="28"/>
    </row>
    <row r="857" spans="1:12" ht="30" customHeight="1">
      <c r="A857" s="19"/>
      <c r="B857" s="19"/>
      <c r="D857" s="4"/>
      <c r="E857" s="4"/>
      <c r="F857" s="4"/>
      <c r="G857" s="4"/>
      <c r="H857" s="7"/>
      <c r="I857" s="7"/>
      <c r="J857" s="4"/>
      <c r="K857" s="4"/>
      <c r="L857" s="29"/>
    </row>
    <row r="858" spans="1:12" ht="30" customHeight="1">
      <c r="A858" s="19"/>
      <c r="B858" s="19"/>
      <c r="J858" s="2"/>
      <c r="K858" s="2"/>
      <c r="L858" s="29"/>
    </row>
    <row r="859" spans="1:12" ht="30" customHeight="1">
      <c r="A859" s="19"/>
      <c r="B859" s="19"/>
      <c r="D859" s="2"/>
      <c r="E859" s="2"/>
      <c r="F859" s="2"/>
      <c r="G859" s="2"/>
      <c r="H859" s="6"/>
      <c r="I859" s="6"/>
      <c r="J859" s="2"/>
      <c r="K859" s="2"/>
      <c r="L859" s="29"/>
    </row>
    <row r="860" spans="1:11" ht="30" customHeight="1">
      <c r="A860" s="19"/>
      <c r="B860" s="19"/>
      <c r="J860" s="1"/>
      <c r="K860" s="1"/>
    </row>
    <row r="861" spans="1:12" ht="30" customHeight="1">
      <c r="A861" s="19"/>
      <c r="B861" s="19"/>
      <c r="J861" s="1"/>
      <c r="K861" s="1"/>
      <c r="L861" s="29"/>
    </row>
    <row r="862" spans="1:12" ht="30" customHeight="1">
      <c r="A862" s="19"/>
      <c r="B862" s="19"/>
      <c r="J862" s="1"/>
      <c r="K862" s="1"/>
      <c r="L862" s="29"/>
    </row>
    <row r="863" spans="1:12" ht="30" customHeight="1">
      <c r="A863" s="19"/>
      <c r="B863" s="19"/>
      <c r="J863" s="1"/>
      <c r="K863" s="1"/>
      <c r="L863" s="1"/>
    </row>
    <row r="864" spans="1:12" ht="30" customHeight="1">
      <c r="A864" s="19"/>
      <c r="B864" s="19"/>
      <c r="J864" s="1"/>
      <c r="K864" s="1"/>
      <c r="L864" s="1"/>
    </row>
    <row r="865" spans="1:12" ht="30" customHeight="1">
      <c r="A865" s="19"/>
      <c r="B865" s="19"/>
      <c r="D865" s="4"/>
      <c r="E865" s="4"/>
      <c r="F865" s="4"/>
      <c r="G865" s="4"/>
      <c r="H865" s="7"/>
      <c r="I865" s="7"/>
      <c r="J865" s="4"/>
      <c r="K865" s="4"/>
      <c r="L865" s="2"/>
    </row>
    <row r="866" spans="1:12" ht="30" customHeight="1">
      <c r="A866" s="19"/>
      <c r="B866" s="19"/>
      <c r="J866" s="1"/>
      <c r="K866" s="1"/>
      <c r="L866" s="1"/>
    </row>
    <row r="867" spans="1:12" ht="30" customHeight="1">
      <c r="A867" s="19"/>
      <c r="B867" s="19"/>
      <c r="J867" s="1"/>
      <c r="K867" s="1"/>
      <c r="L867" s="1"/>
    </row>
    <row r="868" spans="1:12" ht="30" customHeight="1">
      <c r="A868" s="19"/>
      <c r="B868" s="19"/>
      <c r="J868" s="1"/>
      <c r="K868" s="1"/>
      <c r="L868" s="1"/>
    </row>
    <row r="869" spans="1:12" ht="30" customHeight="1">
      <c r="A869" s="19"/>
      <c r="B869" s="19"/>
      <c r="J869" s="1"/>
      <c r="K869" s="1"/>
      <c r="L869" s="1"/>
    </row>
    <row r="870" spans="1:12" ht="30" customHeight="1">
      <c r="A870" s="19"/>
      <c r="B870" s="19"/>
      <c r="J870" s="1"/>
      <c r="K870" s="1"/>
      <c r="L870" s="1"/>
    </row>
    <row r="871" spans="1:12" ht="30" customHeight="1">
      <c r="A871" s="19"/>
      <c r="B871" s="19"/>
      <c r="G871" s="2"/>
      <c r="H871" s="6"/>
      <c r="J871" s="1"/>
      <c r="K871" s="1"/>
      <c r="L871" s="1"/>
    </row>
    <row r="872" spans="1:12" ht="30" customHeight="1">
      <c r="A872" s="19"/>
      <c r="B872" s="19"/>
      <c r="D872" s="2"/>
      <c r="E872" s="2"/>
      <c r="F872" s="2"/>
      <c r="G872" s="2"/>
      <c r="H872" s="6"/>
      <c r="I872" s="6"/>
      <c r="J872" s="1"/>
      <c r="K872" s="1"/>
      <c r="L872" s="1"/>
    </row>
    <row r="873" spans="1:12" ht="30" customHeight="1">
      <c r="A873" s="19"/>
      <c r="B873" s="19"/>
      <c r="D873" s="4"/>
      <c r="E873" s="4"/>
      <c r="F873" s="4"/>
      <c r="G873" s="4"/>
      <c r="H873" s="7"/>
      <c r="I873" s="7"/>
      <c r="J873" s="1"/>
      <c r="K873" s="1"/>
      <c r="L873" s="1"/>
    </row>
    <row r="874" spans="1:12" ht="30" customHeight="1">
      <c r="A874" s="19"/>
      <c r="B874" s="19"/>
      <c r="J874" s="1"/>
      <c r="K874" s="1"/>
      <c r="L874" s="1"/>
    </row>
    <row r="875" spans="1:12" ht="30" customHeight="1">
      <c r="A875" s="19"/>
      <c r="B875" s="19"/>
      <c r="D875" s="4"/>
      <c r="E875" s="4"/>
      <c r="F875" s="4"/>
      <c r="G875" s="4"/>
      <c r="H875" s="7"/>
      <c r="I875" s="7"/>
      <c r="J875" s="4"/>
      <c r="K875" s="4"/>
      <c r="L875" s="1"/>
    </row>
    <row r="876" spans="1:12" ht="30" customHeight="1">
      <c r="A876" s="19"/>
      <c r="B876" s="19"/>
      <c r="D876" s="4"/>
      <c r="E876" s="4"/>
      <c r="F876" s="4"/>
      <c r="G876" s="4"/>
      <c r="H876" s="7"/>
      <c r="I876" s="7"/>
      <c r="J876" s="4"/>
      <c r="K876" s="4"/>
      <c r="L876" s="1"/>
    </row>
    <row r="877" spans="1:12" ht="30" customHeight="1">
      <c r="A877" s="19"/>
      <c r="B877" s="19"/>
      <c r="D877" s="4"/>
      <c r="E877" s="4"/>
      <c r="F877" s="4"/>
      <c r="G877" s="4"/>
      <c r="H877" s="7"/>
      <c r="I877" s="7"/>
      <c r="J877" s="4"/>
      <c r="K877" s="4"/>
      <c r="L877" s="1"/>
    </row>
    <row r="878" spans="1:12" ht="30" customHeight="1">
      <c r="A878" s="19"/>
      <c r="B878" s="19"/>
      <c r="D878" s="4"/>
      <c r="E878" s="4"/>
      <c r="F878" s="4"/>
      <c r="G878" s="4"/>
      <c r="H878" s="7"/>
      <c r="I878" s="7"/>
      <c r="J878" s="4"/>
      <c r="K878" s="4"/>
      <c r="L878" s="4"/>
    </row>
    <row r="879" spans="1:12" ht="30" customHeight="1">
      <c r="A879" s="19"/>
      <c r="B879" s="19"/>
      <c r="D879" s="4"/>
      <c r="E879" s="4"/>
      <c r="F879" s="4"/>
      <c r="G879" s="4"/>
      <c r="H879" s="7"/>
      <c r="I879" s="7"/>
      <c r="J879" s="4"/>
      <c r="K879" s="4"/>
      <c r="L879" s="4"/>
    </row>
    <row r="880" spans="1:12" ht="30" customHeight="1">
      <c r="A880" s="19"/>
      <c r="B880" s="19"/>
      <c r="D880" s="2"/>
      <c r="E880" s="2"/>
      <c r="F880" s="2"/>
      <c r="G880" s="2"/>
      <c r="H880" s="6"/>
      <c r="I880" s="6"/>
      <c r="J880" s="4"/>
      <c r="K880" s="4"/>
      <c r="L880" s="4"/>
    </row>
    <row r="881" spans="1:12" ht="30" customHeight="1">
      <c r="A881" s="19"/>
      <c r="B881" s="19"/>
      <c r="D881" s="4"/>
      <c r="E881" s="4"/>
      <c r="F881" s="4"/>
      <c r="G881" s="4"/>
      <c r="H881" s="7"/>
      <c r="I881" s="7"/>
      <c r="J881" s="4"/>
      <c r="K881" s="4"/>
      <c r="L881" s="4"/>
    </row>
    <row r="882" spans="1:12" ht="30" customHeight="1">
      <c r="A882" s="19"/>
      <c r="B882" s="19"/>
      <c r="D882" s="4"/>
      <c r="E882" s="4"/>
      <c r="F882" s="4"/>
      <c r="G882" s="4"/>
      <c r="H882" s="7"/>
      <c r="I882" s="7"/>
      <c r="J882" s="4"/>
      <c r="K882" s="4"/>
      <c r="L882" s="4"/>
    </row>
    <row r="883" spans="1:12" ht="30" customHeight="1">
      <c r="A883" s="19"/>
      <c r="B883" s="19"/>
      <c r="J883" s="1"/>
      <c r="K883" s="1"/>
      <c r="L883" s="4"/>
    </row>
    <row r="884" spans="1:12" ht="30" customHeight="1">
      <c r="A884" s="19"/>
      <c r="B884" s="19"/>
      <c r="D884" s="2"/>
      <c r="E884" s="2"/>
      <c r="F884" s="2"/>
      <c r="G884" s="2"/>
      <c r="H884" s="6"/>
      <c r="I884" s="6"/>
      <c r="J884" s="2"/>
      <c r="K884" s="2"/>
      <c r="L884" s="4"/>
    </row>
    <row r="885" spans="1:12" ht="30" customHeight="1">
      <c r="A885" s="19"/>
      <c r="B885" s="19"/>
      <c r="D885" s="2"/>
      <c r="E885" s="2"/>
      <c r="F885" s="2"/>
      <c r="G885" s="2"/>
      <c r="H885" s="6"/>
      <c r="I885" s="6"/>
      <c r="J885" s="2"/>
      <c r="K885" s="2"/>
      <c r="L885" s="2"/>
    </row>
    <row r="886" spans="1:12" ht="30" customHeight="1">
      <c r="A886" s="19"/>
      <c r="B886" s="19"/>
      <c r="D886" s="4"/>
      <c r="E886" s="4"/>
      <c r="F886" s="4"/>
      <c r="G886" s="4"/>
      <c r="H886" s="7"/>
      <c r="I886" s="7"/>
      <c r="J886" s="2"/>
      <c r="K886" s="2"/>
      <c r="L886" s="2"/>
    </row>
    <row r="887" spans="1:12" ht="30" customHeight="1">
      <c r="A887" s="19"/>
      <c r="B887" s="19"/>
      <c r="D887" s="4"/>
      <c r="E887" s="4"/>
      <c r="F887" s="4"/>
      <c r="G887" s="4"/>
      <c r="H887" s="7"/>
      <c r="I887" s="7"/>
      <c r="J887" s="1"/>
      <c r="K887" s="1"/>
      <c r="L887" s="2"/>
    </row>
    <row r="888" spans="1:12" ht="30" customHeight="1">
      <c r="A888" s="19"/>
      <c r="B888" s="19"/>
      <c r="D888" s="4"/>
      <c r="E888" s="4"/>
      <c r="F888" s="4"/>
      <c r="G888" s="4"/>
      <c r="H888" s="7"/>
      <c r="I888" s="7"/>
      <c r="J888" s="4"/>
      <c r="K888" s="4"/>
      <c r="L888" s="1"/>
    </row>
    <row r="889" spans="1:12" ht="30" customHeight="1">
      <c r="A889" s="19"/>
      <c r="B889" s="19"/>
      <c r="J889" s="1"/>
      <c r="K889" s="1"/>
      <c r="L889" s="1"/>
    </row>
    <row r="890" spans="1:12" ht="45" customHeight="1">
      <c r="A890" s="19"/>
      <c r="B890" s="19"/>
      <c r="J890" s="1"/>
      <c r="K890" s="1"/>
      <c r="L890" s="1"/>
    </row>
    <row r="891" spans="1:12" ht="30" customHeight="1">
      <c r="A891" s="19"/>
      <c r="B891" s="19"/>
      <c r="J891" s="1"/>
      <c r="K891" s="1"/>
      <c r="L891" s="1"/>
    </row>
    <row r="892" spans="1:12" ht="30" customHeight="1">
      <c r="A892" s="19"/>
      <c r="B892" s="19"/>
      <c r="J892" s="1"/>
      <c r="K892" s="1"/>
      <c r="L892" s="1"/>
    </row>
    <row r="893" spans="1:12" ht="30" customHeight="1">
      <c r="A893" s="19"/>
      <c r="B893" s="19"/>
      <c r="J893" s="1"/>
      <c r="K893" s="1"/>
      <c r="L893" s="1"/>
    </row>
    <row r="894" spans="1:12" ht="30" customHeight="1">
      <c r="A894" s="19"/>
      <c r="B894" s="19"/>
      <c r="J894" s="1"/>
      <c r="K894" s="1"/>
      <c r="L894" s="1"/>
    </row>
    <row r="895" spans="1:12" ht="30" customHeight="1">
      <c r="A895" s="19"/>
      <c r="B895" s="19"/>
      <c r="D895" s="4"/>
      <c r="E895" s="4"/>
      <c r="F895" s="4"/>
      <c r="G895" s="4"/>
      <c r="H895" s="7"/>
      <c r="I895" s="7"/>
      <c r="J895" s="1"/>
      <c r="K895" s="1"/>
      <c r="L895" s="2"/>
    </row>
    <row r="896" spans="1:12" ht="30" customHeight="1">
      <c r="A896" s="19"/>
      <c r="B896" s="19"/>
      <c r="D896" s="4"/>
      <c r="E896" s="4"/>
      <c r="F896" s="4"/>
      <c r="G896" s="4"/>
      <c r="H896" s="7"/>
      <c r="I896" s="7"/>
      <c r="J896" s="4"/>
      <c r="K896" s="4"/>
      <c r="L896" s="1"/>
    </row>
    <row r="897" spans="1:12" ht="30" customHeight="1">
      <c r="A897" s="19"/>
      <c r="B897" s="19"/>
      <c r="D897" s="4"/>
      <c r="E897" s="4"/>
      <c r="F897" s="4"/>
      <c r="G897" s="4"/>
      <c r="H897" s="7"/>
      <c r="I897" s="7"/>
      <c r="J897" s="4"/>
      <c r="K897" s="4"/>
      <c r="L897" s="1"/>
    </row>
    <row r="898" spans="1:12" ht="30" customHeight="1">
      <c r="A898" s="19"/>
      <c r="B898" s="19"/>
      <c r="D898" s="4"/>
      <c r="E898" s="4"/>
      <c r="F898" s="4"/>
      <c r="G898" s="4"/>
      <c r="H898" s="7"/>
      <c r="I898" s="7"/>
      <c r="J898" s="4"/>
      <c r="K898" s="4"/>
      <c r="L898" s="1"/>
    </row>
    <row r="899" spans="1:12" ht="30" customHeight="1">
      <c r="A899" s="19"/>
      <c r="B899" s="19"/>
      <c r="D899" s="4"/>
      <c r="E899" s="4"/>
      <c r="F899" s="4"/>
      <c r="G899" s="4"/>
      <c r="H899" s="7"/>
      <c r="I899" s="7"/>
      <c r="J899" s="4"/>
      <c r="K899" s="4"/>
      <c r="L899" s="1"/>
    </row>
    <row r="900" spans="1:12" ht="30" customHeight="1">
      <c r="A900" s="19"/>
      <c r="B900" s="19"/>
      <c r="D900" s="2"/>
      <c r="E900" s="2"/>
      <c r="F900" s="2"/>
      <c r="G900" s="2"/>
      <c r="H900" s="6"/>
      <c r="I900" s="6"/>
      <c r="J900" s="4"/>
      <c r="K900" s="4"/>
      <c r="L900" s="1"/>
    </row>
    <row r="901" spans="1:12" ht="30" customHeight="1">
      <c r="A901" s="19"/>
      <c r="B901" s="19"/>
      <c r="J901" s="1"/>
      <c r="K901" s="1"/>
      <c r="L901" s="1"/>
    </row>
    <row r="902" spans="1:12" ht="30" customHeight="1">
      <c r="A902" s="19"/>
      <c r="B902" s="19"/>
      <c r="J902" s="1"/>
      <c r="K902" s="1"/>
      <c r="L902" s="1"/>
    </row>
    <row r="903" spans="1:12" ht="30" customHeight="1">
      <c r="A903" s="19"/>
      <c r="B903" s="19"/>
      <c r="J903" s="1"/>
      <c r="K903" s="1"/>
      <c r="L903" s="1"/>
    </row>
    <row r="904" spans="1:12" ht="30" customHeight="1">
      <c r="A904" s="19"/>
      <c r="B904" s="19"/>
      <c r="D904" s="4"/>
      <c r="E904" s="4"/>
      <c r="F904" s="4"/>
      <c r="G904" s="4"/>
      <c r="H904" s="7"/>
      <c r="I904" s="7"/>
      <c r="J904" s="1"/>
      <c r="K904" s="1"/>
      <c r="L904" s="2"/>
    </row>
    <row r="905" spans="1:12" ht="30" customHeight="1">
      <c r="A905" s="19"/>
      <c r="B905" s="19"/>
      <c r="J905" s="1"/>
      <c r="K905" s="1"/>
      <c r="L905" s="2"/>
    </row>
    <row r="906" spans="1:12" ht="30" customHeight="1">
      <c r="A906" s="19"/>
      <c r="B906" s="19"/>
      <c r="D906" s="2"/>
      <c r="E906" s="2"/>
      <c r="F906" s="2"/>
      <c r="G906" s="2"/>
      <c r="H906" s="6"/>
      <c r="I906" s="6"/>
      <c r="J906" s="1"/>
      <c r="K906" s="1"/>
      <c r="L906" s="1"/>
    </row>
    <row r="907" spans="1:12" ht="30" customHeight="1">
      <c r="A907" s="19"/>
      <c r="B907" s="19"/>
      <c r="D907" s="3"/>
      <c r="E907" s="2"/>
      <c r="F907" s="2"/>
      <c r="G907" s="2"/>
      <c r="H907" s="6"/>
      <c r="I907" s="6"/>
      <c r="J907" s="1"/>
      <c r="K907" s="1"/>
      <c r="L907" s="1"/>
    </row>
    <row r="908" spans="1:12" ht="30" customHeight="1">
      <c r="A908" s="19"/>
      <c r="B908" s="19"/>
      <c r="J908" s="1"/>
      <c r="K908" s="1"/>
      <c r="L908" s="1"/>
    </row>
    <row r="909" spans="1:12" ht="30" customHeight="1">
      <c r="A909" s="19"/>
      <c r="B909" s="19"/>
      <c r="J909" s="4"/>
      <c r="K909" s="4"/>
      <c r="L909" s="1"/>
    </row>
    <row r="910" spans="1:12" ht="30" customHeight="1">
      <c r="A910" s="19"/>
      <c r="B910" s="19"/>
      <c r="D910" s="3"/>
      <c r="E910" s="2"/>
      <c r="F910" s="2"/>
      <c r="G910" s="2"/>
      <c r="H910" s="6"/>
      <c r="I910" s="6"/>
      <c r="J910" s="1"/>
      <c r="K910" s="1"/>
      <c r="L910" s="1"/>
    </row>
    <row r="911" spans="1:12" ht="30" customHeight="1">
      <c r="A911" s="19"/>
      <c r="B911" s="19"/>
      <c r="D911" s="4"/>
      <c r="E911" s="4"/>
      <c r="F911" s="4"/>
      <c r="G911" s="4"/>
      <c r="H911" s="7"/>
      <c r="I911" s="7"/>
      <c r="J911" s="1"/>
      <c r="K911" s="1"/>
      <c r="L911" s="1"/>
    </row>
    <row r="912" spans="1:12" ht="30" customHeight="1">
      <c r="A912" s="19"/>
      <c r="B912" s="19"/>
      <c r="D912" s="4"/>
      <c r="E912" s="4"/>
      <c r="F912" s="4"/>
      <c r="G912" s="4"/>
      <c r="H912" s="7"/>
      <c r="I912" s="7"/>
      <c r="J912" s="4"/>
      <c r="K912" s="4"/>
      <c r="L912" s="4"/>
    </row>
    <row r="913" spans="1:12" ht="30" customHeight="1">
      <c r="A913" s="19"/>
      <c r="B913" s="19"/>
      <c r="J913" s="1"/>
      <c r="K913" s="1"/>
      <c r="L913" s="2"/>
    </row>
    <row r="914" spans="1:12" ht="30" customHeight="1">
      <c r="A914" s="19"/>
      <c r="B914" s="19"/>
      <c r="J914" s="1"/>
      <c r="K914" s="1"/>
      <c r="L914" s="2"/>
    </row>
    <row r="915" spans="1:12" ht="30" customHeight="1">
      <c r="A915" s="19"/>
      <c r="B915" s="19"/>
      <c r="J915" s="1"/>
      <c r="K915" s="1"/>
      <c r="L915" s="1"/>
    </row>
    <row r="916" spans="1:12" ht="30" customHeight="1">
      <c r="A916" s="19"/>
      <c r="B916" s="19"/>
      <c r="J916" s="1"/>
      <c r="K916" s="1"/>
      <c r="L916" s="1"/>
    </row>
    <row r="917" spans="1:12" ht="30" customHeight="1">
      <c r="A917" s="19"/>
      <c r="B917" s="19"/>
      <c r="J917" s="1"/>
      <c r="K917" s="1"/>
      <c r="L917" s="1"/>
    </row>
    <row r="918" spans="1:12" ht="30" customHeight="1">
      <c r="A918" s="19"/>
      <c r="B918" s="19"/>
      <c r="D918" s="4"/>
      <c r="E918" s="4"/>
      <c r="F918" s="4"/>
      <c r="G918" s="4"/>
      <c r="H918" s="7"/>
      <c r="I918" s="7"/>
      <c r="J918" s="1"/>
      <c r="K918" s="1"/>
      <c r="L918" s="1"/>
    </row>
    <row r="919" spans="1:12" ht="30" customHeight="1">
      <c r="A919" s="19"/>
      <c r="B919" s="19"/>
      <c r="J919" s="1"/>
      <c r="K919" s="1"/>
      <c r="L919" s="1"/>
    </row>
    <row r="920" spans="1:12" ht="30" customHeight="1">
      <c r="A920" s="19"/>
      <c r="B920" s="19"/>
      <c r="D920" s="4"/>
      <c r="E920" s="4"/>
      <c r="F920" s="4"/>
      <c r="G920" s="4"/>
      <c r="H920" s="7"/>
      <c r="I920" s="7"/>
      <c r="J920" s="4"/>
      <c r="K920" s="4"/>
      <c r="L920" s="4"/>
    </row>
    <row r="921" spans="1:12" ht="30" customHeight="1">
      <c r="A921" s="19"/>
      <c r="B921" s="19"/>
      <c r="D921" s="4"/>
      <c r="E921" s="4"/>
      <c r="F921" s="4"/>
      <c r="G921" s="5"/>
      <c r="H921" s="7"/>
      <c r="I921" s="7"/>
      <c r="J921" s="4"/>
      <c r="K921" s="4"/>
      <c r="L921" s="1"/>
    </row>
    <row r="922" spans="1:12" ht="30" customHeight="1">
      <c r="A922" s="19"/>
      <c r="B922" s="19"/>
      <c r="D922" s="4"/>
      <c r="E922" s="4"/>
      <c r="F922" s="4"/>
      <c r="G922" s="4"/>
      <c r="H922" s="7"/>
      <c r="I922" s="7"/>
      <c r="J922" s="4"/>
      <c r="K922" s="4"/>
      <c r="L922" s="1"/>
    </row>
    <row r="923" spans="1:12" ht="30" customHeight="1">
      <c r="A923" s="19"/>
      <c r="B923" s="19"/>
      <c r="J923" s="4"/>
      <c r="K923" s="4"/>
      <c r="L923" s="1"/>
    </row>
    <row r="924" spans="1:12" ht="30" customHeight="1">
      <c r="A924" s="19"/>
      <c r="B924" s="19"/>
      <c r="J924" s="4"/>
      <c r="K924" s="4"/>
      <c r="L924" s="1"/>
    </row>
    <row r="925" spans="1:12" ht="30" customHeight="1">
      <c r="A925" s="19"/>
      <c r="B925" s="19"/>
      <c r="J925" s="1"/>
      <c r="K925" s="1"/>
      <c r="L925" s="1"/>
    </row>
    <row r="926" spans="1:12" ht="30" customHeight="1">
      <c r="A926" s="19"/>
      <c r="B926" s="19"/>
      <c r="D926" s="2"/>
      <c r="E926" s="2"/>
      <c r="F926" s="2"/>
      <c r="G926" s="2"/>
      <c r="H926" s="6"/>
      <c r="I926" s="6"/>
      <c r="J926" s="1"/>
      <c r="K926" s="1"/>
      <c r="L926" s="1"/>
    </row>
    <row r="927" spans="1:12" ht="30" customHeight="1">
      <c r="A927" s="19"/>
      <c r="B927" s="19"/>
      <c r="D927" s="4"/>
      <c r="E927" s="4"/>
      <c r="F927" s="4"/>
      <c r="G927" s="4"/>
      <c r="H927" s="7"/>
      <c r="I927" s="7"/>
      <c r="J927" s="1"/>
      <c r="K927" s="1"/>
      <c r="L927" s="1"/>
    </row>
    <row r="928" spans="1:12" ht="30" customHeight="1">
      <c r="A928" s="19"/>
      <c r="B928" s="19"/>
      <c r="J928" s="1"/>
      <c r="K928" s="1"/>
      <c r="L928" s="1"/>
    </row>
    <row r="929" spans="1:12" ht="30" customHeight="1">
      <c r="A929" s="19"/>
      <c r="B929" s="19"/>
      <c r="J929" s="1"/>
      <c r="K929" s="1"/>
      <c r="L929" s="1"/>
    </row>
    <row r="930" spans="1:12" ht="30" customHeight="1">
      <c r="A930" s="19"/>
      <c r="B930" s="19"/>
      <c r="J930" s="1"/>
      <c r="K930" s="1"/>
      <c r="L930" s="1"/>
    </row>
    <row r="931" spans="1:12" ht="30" customHeight="1">
      <c r="A931" s="19"/>
      <c r="B931" s="19"/>
      <c r="D931" s="4"/>
      <c r="E931" s="4"/>
      <c r="F931" s="4"/>
      <c r="G931" s="4"/>
      <c r="H931" s="7"/>
      <c r="I931" s="7"/>
      <c r="J931" s="1"/>
      <c r="K931" s="1"/>
      <c r="L931" s="1"/>
    </row>
    <row r="932" spans="1:12" ht="30" customHeight="1">
      <c r="A932" s="19"/>
      <c r="B932" s="19"/>
      <c r="J932" s="1"/>
      <c r="K932" s="1"/>
      <c r="L932" s="1"/>
    </row>
    <row r="933" spans="1:12" ht="30" customHeight="1">
      <c r="A933" s="19"/>
      <c r="B933" s="19"/>
      <c r="D933" s="4"/>
      <c r="E933" s="4"/>
      <c r="F933" s="4"/>
      <c r="G933" s="4"/>
      <c r="H933" s="7"/>
      <c r="I933" s="7"/>
      <c r="J933" s="1"/>
      <c r="K933" s="1"/>
      <c r="L933" s="1"/>
    </row>
    <row r="934" spans="1:12" ht="30" customHeight="1">
      <c r="A934" s="19"/>
      <c r="B934" s="19"/>
      <c r="D934" s="4"/>
      <c r="E934" s="4"/>
      <c r="F934" s="4"/>
      <c r="G934" s="4"/>
      <c r="H934" s="7"/>
      <c r="I934" s="7"/>
      <c r="J934" s="29"/>
      <c r="K934" s="29"/>
      <c r="L934" s="1"/>
    </row>
    <row r="935" spans="1:12" ht="30" customHeight="1">
      <c r="A935" s="19"/>
      <c r="B935" s="19"/>
      <c r="L935" s="1"/>
    </row>
    <row r="936" spans="1:12" ht="30" customHeight="1">
      <c r="A936" s="19"/>
      <c r="B936" s="19"/>
      <c r="L936" s="1"/>
    </row>
    <row r="937" spans="1:12" ht="30" customHeight="1">
      <c r="A937" s="19"/>
      <c r="B937" s="19"/>
      <c r="L937" s="4"/>
    </row>
    <row r="938" spans="1:12" ht="30" customHeight="1">
      <c r="A938" s="19"/>
      <c r="B938" s="19"/>
      <c r="L938" s="4"/>
    </row>
    <row r="939" spans="1:12" ht="30" customHeight="1">
      <c r="A939" s="19"/>
      <c r="B939" s="19"/>
      <c r="L939" s="4"/>
    </row>
    <row r="940" spans="1:12" ht="30" customHeight="1">
      <c r="A940" s="19"/>
      <c r="B940" s="19"/>
      <c r="D940" s="3"/>
      <c r="E940" s="2"/>
      <c r="F940" s="2"/>
      <c r="G940" s="2"/>
      <c r="H940" s="6"/>
      <c r="I940" s="6"/>
      <c r="J940" s="29"/>
      <c r="K940" s="29"/>
      <c r="L940" s="4"/>
    </row>
    <row r="941" spans="1:12" ht="30" customHeight="1">
      <c r="A941" s="19"/>
      <c r="B941" s="19"/>
      <c r="D941" s="4"/>
      <c r="E941" s="4"/>
      <c r="F941" s="4"/>
      <c r="G941" s="4"/>
      <c r="H941" s="7"/>
      <c r="I941" s="7"/>
      <c r="J941" s="28"/>
      <c r="K941" s="28"/>
      <c r="L941" s="4"/>
    </row>
    <row r="942" spans="1:253" s="13" customFormat="1" ht="30" customHeight="1">
      <c r="A942" s="19"/>
      <c r="B942" s="19"/>
      <c r="C942" s="19"/>
      <c r="D942" s="4"/>
      <c r="E942" s="4"/>
      <c r="F942" s="4"/>
      <c r="G942" s="4"/>
      <c r="H942" s="16"/>
      <c r="I942" s="7"/>
      <c r="J942" s="28"/>
      <c r="K942" s="28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7"/>
      <c r="HP942" s="17"/>
      <c r="HQ942" s="17"/>
      <c r="HR942" s="17"/>
      <c r="HS942" s="17"/>
      <c r="HT942" s="17"/>
      <c r="HU942" s="17"/>
      <c r="HV942" s="17"/>
      <c r="HW942" s="17"/>
      <c r="HX942" s="17"/>
      <c r="HY942" s="17"/>
      <c r="HZ942" s="17"/>
      <c r="IA942" s="17"/>
      <c r="IB942" s="17"/>
      <c r="IC942" s="17"/>
      <c r="ID942" s="17"/>
      <c r="IE942" s="17"/>
      <c r="IF942" s="17"/>
      <c r="IG942" s="17"/>
      <c r="IH942" s="17"/>
      <c r="II942" s="17"/>
      <c r="IJ942" s="17"/>
      <c r="IK942" s="17"/>
      <c r="IL942" s="17"/>
      <c r="IM942" s="17"/>
      <c r="IN942" s="17"/>
      <c r="IO942" s="17"/>
      <c r="IP942" s="18"/>
      <c r="IQ942" s="18"/>
      <c r="IR942" s="18"/>
      <c r="IS942" s="18"/>
    </row>
    <row r="943" spans="1:12" ht="30" customHeight="1">
      <c r="A943" s="19"/>
      <c r="B943" s="19"/>
      <c r="D943" s="2"/>
      <c r="E943" s="2"/>
      <c r="F943" s="2"/>
      <c r="G943" s="2"/>
      <c r="H943" s="6"/>
      <c r="I943" s="6"/>
      <c r="J943" s="29"/>
      <c r="K943" s="29"/>
      <c r="L943" s="4"/>
    </row>
    <row r="944" spans="1:12" ht="30" customHeight="1">
      <c r="A944" s="19"/>
      <c r="B944" s="19"/>
      <c r="D944" s="2"/>
      <c r="E944" s="2"/>
      <c r="F944" s="2"/>
      <c r="G944" s="2"/>
      <c r="H944" s="6"/>
      <c r="I944" s="6"/>
      <c r="J944" s="29"/>
      <c r="K944" s="29"/>
      <c r="L944" s="4"/>
    </row>
    <row r="945" spans="1:12" ht="30" customHeight="1">
      <c r="A945" s="19"/>
      <c r="B945" s="19"/>
      <c r="D945" s="2"/>
      <c r="E945" s="2"/>
      <c r="F945" s="2"/>
      <c r="G945" s="2"/>
      <c r="H945" s="6"/>
      <c r="I945" s="6"/>
      <c r="J945" s="29"/>
      <c r="K945" s="29"/>
      <c r="L945" s="4"/>
    </row>
    <row r="946" spans="1:12" ht="30" customHeight="1">
      <c r="A946" s="19"/>
      <c r="B946" s="19"/>
      <c r="D946" s="2"/>
      <c r="E946" s="2"/>
      <c r="F946" s="2"/>
      <c r="G946" s="2"/>
      <c r="H946" s="6"/>
      <c r="I946" s="6"/>
      <c r="J946" s="29"/>
      <c r="K946" s="29"/>
      <c r="L946" s="4"/>
    </row>
    <row r="947" spans="1:12" ht="30" customHeight="1">
      <c r="A947" s="19"/>
      <c r="B947" s="19"/>
      <c r="D947" s="2"/>
      <c r="E947" s="2"/>
      <c r="F947" s="2"/>
      <c r="G947" s="2"/>
      <c r="H947" s="6"/>
      <c r="I947" s="6"/>
      <c r="J947" s="29"/>
      <c r="K947" s="29"/>
      <c r="L947" s="1"/>
    </row>
    <row r="948" spans="1:12" ht="30" customHeight="1">
      <c r="A948" s="19"/>
      <c r="B948" s="19"/>
      <c r="D948" s="4"/>
      <c r="E948" s="4"/>
      <c r="F948" s="4"/>
      <c r="G948" s="4"/>
      <c r="H948" s="7"/>
      <c r="I948" s="7"/>
      <c r="J948" s="29"/>
      <c r="K948" s="29"/>
      <c r="L948" s="1"/>
    </row>
    <row r="949" spans="1:12" ht="30" customHeight="1">
      <c r="A949" s="19"/>
      <c r="B949" s="19"/>
      <c r="L949" s="2"/>
    </row>
    <row r="950" spans="1:12" ht="30" customHeight="1">
      <c r="A950" s="19"/>
      <c r="B950" s="19"/>
      <c r="L950" s="2"/>
    </row>
    <row r="951" spans="1:12" ht="30" customHeight="1">
      <c r="A951" s="19"/>
      <c r="B951" s="19"/>
      <c r="D951" s="4"/>
      <c r="E951" s="4"/>
      <c r="F951" s="4"/>
      <c r="G951" s="4"/>
      <c r="H951" s="7"/>
      <c r="I951" s="7"/>
      <c r="L951" s="2"/>
    </row>
    <row r="952" spans="1:12" ht="30" customHeight="1">
      <c r="A952" s="19"/>
      <c r="B952" s="19"/>
      <c r="D952" s="2"/>
      <c r="E952" s="2"/>
      <c r="F952" s="2"/>
      <c r="G952" s="2"/>
      <c r="H952" s="6"/>
      <c r="I952" s="6"/>
      <c r="L952" s="2"/>
    </row>
    <row r="953" spans="1:12" ht="30" customHeight="1">
      <c r="A953" s="19"/>
      <c r="B953" s="19"/>
      <c r="D953" s="2"/>
      <c r="E953" s="2"/>
      <c r="F953" s="2"/>
      <c r="G953" s="2"/>
      <c r="H953" s="6"/>
      <c r="I953" s="6"/>
      <c r="L953" s="1"/>
    </row>
    <row r="954" spans="1:12" ht="30" customHeight="1">
      <c r="A954" s="19"/>
      <c r="B954" s="19"/>
      <c r="L954" s="4"/>
    </row>
    <row r="955" spans="1:12" ht="30" customHeight="1">
      <c r="A955" s="19"/>
      <c r="B955" s="19"/>
      <c r="L955" s="1"/>
    </row>
    <row r="956" spans="1:12" ht="30" customHeight="1">
      <c r="A956" s="19"/>
      <c r="B956" s="19"/>
      <c r="D956" s="3"/>
      <c r="E956" s="2"/>
      <c r="F956" s="2"/>
      <c r="G956" s="2"/>
      <c r="H956" s="6"/>
      <c r="I956" s="6"/>
      <c r="L956" s="1"/>
    </row>
    <row r="957" spans="1:12" ht="30" customHeight="1">
      <c r="A957" s="19"/>
      <c r="B957" s="19"/>
      <c r="D957" s="4"/>
      <c r="E957" s="4"/>
      <c r="F957" s="4"/>
      <c r="G957" s="4"/>
      <c r="H957" s="7"/>
      <c r="I957" s="7"/>
      <c r="L957" s="1"/>
    </row>
    <row r="958" spans="1:12" ht="30" customHeight="1">
      <c r="A958" s="19"/>
      <c r="B958" s="19"/>
      <c r="L958" s="1"/>
    </row>
    <row r="959" spans="1:12" ht="30" customHeight="1">
      <c r="A959" s="19"/>
      <c r="B959" s="19"/>
      <c r="L959" s="1"/>
    </row>
    <row r="960" spans="1:12" ht="30" customHeight="1">
      <c r="A960" s="19"/>
      <c r="B960" s="19"/>
      <c r="D960" s="4"/>
      <c r="E960" s="4"/>
      <c r="F960" s="4"/>
      <c r="G960" s="4"/>
      <c r="H960" s="7"/>
      <c r="I960" s="7"/>
      <c r="J960" s="28"/>
      <c r="K960" s="28"/>
      <c r="L960" s="1"/>
    </row>
    <row r="961" spans="1:12" ht="30" customHeight="1">
      <c r="A961" s="19"/>
      <c r="B961" s="19"/>
      <c r="D961" s="4"/>
      <c r="E961" s="4"/>
      <c r="F961" s="4"/>
      <c r="G961" s="4"/>
      <c r="H961" s="7"/>
      <c r="I961" s="7"/>
      <c r="J961" s="28"/>
      <c r="K961" s="28"/>
      <c r="L961" s="1"/>
    </row>
    <row r="962" spans="1:12" ht="30" customHeight="1">
      <c r="A962" s="19"/>
      <c r="B962" s="19"/>
      <c r="L962" s="4"/>
    </row>
    <row r="963" spans="1:12" ht="30" customHeight="1">
      <c r="A963" s="19"/>
      <c r="B963" s="19"/>
      <c r="J963" s="28"/>
      <c r="K963" s="28"/>
      <c r="L963" s="4"/>
    </row>
    <row r="964" spans="1:12" ht="30" customHeight="1">
      <c r="A964" s="19"/>
      <c r="B964" s="19"/>
      <c r="L964" s="4"/>
    </row>
    <row r="965" spans="1:12" ht="30" customHeight="1">
      <c r="A965" s="19"/>
      <c r="B965" s="19"/>
      <c r="D965" s="2"/>
      <c r="E965" s="2"/>
      <c r="F965" s="2"/>
      <c r="G965" s="2"/>
      <c r="H965" s="6"/>
      <c r="I965" s="6"/>
      <c r="J965" s="29"/>
      <c r="K965" s="29"/>
      <c r="L965" s="4"/>
    </row>
    <row r="966" spans="1:12" ht="30" customHeight="1">
      <c r="A966" s="19"/>
      <c r="B966" s="19"/>
      <c r="J966" s="29"/>
      <c r="K966" s="29"/>
      <c r="L966" s="4"/>
    </row>
    <row r="967" spans="1:253" s="13" customFormat="1" ht="30" customHeight="1">
      <c r="A967" s="19"/>
      <c r="B967" s="19"/>
      <c r="C967" s="19"/>
      <c r="D967" s="1"/>
      <c r="E967" s="1"/>
      <c r="F967" s="1"/>
      <c r="G967" s="1"/>
      <c r="H967" s="8"/>
      <c r="I967" s="8"/>
      <c r="J967" s="29"/>
      <c r="K967" s="2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7"/>
      <c r="HP967" s="17"/>
      <c r="HQ967" s="17"/>
      <c r="HR967" s="17"/>
      <c r="HS967" s="17"/>
      <c r="HT967" s="17"/>
      <c r="HU967" s="17"/>
      <c r="HV967" s="17"/>
      <c r="HW967" s="17"/>
      <c r="HX967" s="17"/>
      <c r="HY967" s="17"/>
      <c r="HZ967" s="17"/>
      <c r="IA967" s="17"/>
      <c r="IB967" s="17"/>
      <c r="IC967" s="17"/>
      <c r="ID967" s="17"/>
      <c r="IE967" s="17"/>
      <c r="IF967" s="17"/>
      <c r="IG967" s="17"/>
      <c r="IH967" s="17"/>
      <c r="II967" s="17"/>
      <c r="IJ967" s="17"/>
      <c r="IK967" s="17"/>
      <c r="IL967" s="17"/>
      <c r="IM967" s="17"/>
      <c r="IN967" s="17"/>
      <c r="IO967" s="17"/>
      <c r="IP967" s="18"/>
      <c r="IQ967" s="18"/>
      <c r="IR967" s="18"/>
      <c r="IS967" s="18"/>
    </row>
    <row r="968" spans="1:12" ht="30" customHeight="1">
      <c r="A968" s="19"/>
      <c r="B968" s="19"/>
      <c r="L968" s="1"/>
    </row>
    <row r="969" spans="1:12" ht="30" customHeight="1">
      <c r="A969" s="19"/>
      <c r="B969" s="19"/>
      <c r="D969" s="4"/>
      <c r="E969" s="4"/>
      <c r="F969" s="4"/>
      <c r="G969" s="4"/>
      <c r="H969" s="7"/>
      <c r="I969" s="7"/>
      <c r="J969" s="28"/>
      <c r="K969" s="28"/>
      <c r="L969" s="1"/>
    </row>
    <row r="970" spans="1:12" ht="30" customHeight="1">
      <c r="A970" s="19"/>
      <c r="B970" s="19"/>
      <c r="D970" s="2"/>
      <c r="E970" s="2"/>
      <c r="F970" s="2"/>
      <c r="G970" s="2"/>
      <c r="H970" s="6"/>
      <c r="I970" s="6"/>
      <c r="L970" s="1"/>
    </row>
    <row r="971" spans="1:12" ht="30" customHeight="1">
      <c r="A971" s="19"/>
      <c r="B971" s="19"/>
      <c r="D971" s="4"/>
      <c r="E971" s="4"/>
      <c r="F971" s="4"/>
      <c r="G971" s="4"/>
      <c r="H971" s="7"/>
      <c r="I971" s="7"/>
      <c r="L971" s="1"/>
    </row>
    <row r="972" spans="1:12" ht="30" customHeight="1">
      <c r="A972" s="19"/>
      <c r="B972" s="19"/>
      <c r="L972" s="1"/>
    </row>
    <row r="973" spans="1:12" ht="30" customHeight="1">
      <c r="A973" s="19"/>
      <c r="B973" s="19"/>
      <c r="D973" s="4"/>
      <c r="E973" s="4"/>
      <c r="F973" s="4"/>
      <c r="G973" s="4"/>
      <c r="H973" s="7"/>
      <c r="I973" s="7"/>
      <c r="J973" s="28"/>
      <c r="K973" s="28"/>
      <c r="L973" s="1"/>
    </row>
    <row r="974" spans="1:12" ht="30" customHeight="1">
      <c r="A974" s="19"/>
      <c r="B974" s="19"/>
      <c r="L974" s="1"/>
    </row>
    <row r="975" spans="1:12" ht="30" customHeight="1">
      <c r="A975" s="19"/>
      <c r="B975" s="19"/>
      <c r="J975" s="28"/>
      <c r="K975" s="28"/>
      <c r="L975" s="1"/>
    </row>
    <row r="976" spans="1:12" ht="30" customHeight="1">
      <c r="A976" s="19"/>
      <c r="B976" s="19"/>
      <c r="J976" s="28"/>
      <c r="K976" s="28"/>
      <c r="L976" s="1"/>
    </row>
    <row r="977" spans="1:12" ht="30" customHeight="1">
      <c r="A977" s="19"/>
      <c r="B977" s="19"/>
      <c r="J977" s="28"/>
      <c r="K977" s="28"/>
      <c r="L977" s="4"/>
    </row>
    <row r="978" spans="1:12" ht="30" customHeight="1">
      <c r="A978" s="19"/>
      <c r="B978" s="19"/>
      <c r="D978" s="4"/>
      <c r="E978" s="4"/>
      <c r="F978" s="4"/>
      <c r="G978" s="4"/>
      <c r="H978" s="7"/>
      <c r="I978" s="7"/>
      <c r="L978" s="1"/>
    </row>
    <row r="979" spans="1:12" ht="30" customHeight="1">
      <c r="A979" s="19"/>
      <c r="B979" s="19"/>
      <c r="D979" s="4"/>
      <c r="E979" s="4"/>
      <c r="F979" s="4"/>
      <c r="G979" s="4"/>
      <c r="H979" s="7"/>
      <c r="I979" s="7"/>
      <c r="J979" s="28"/>
      <c r="K979" s="28"/>
      <c r="L979" s="4"/>
    </row>
    <row r="980" spans="1:12" ht="30" customHeight="1">
      <c r="A980" s="19"/>
      <c r="B980" s="19"/>
      <c r="D980" s="4"/>
      <c r="E980" s="4"/>
      <c r="F980" s="4"/>
      <c r="G980" s="4"/>
      <c r="H980" s="7"/>
      <c r="I980" s="7"/>
      <c r="J980" s="29"/>
      <c r="K980" s="29"/>
      <c r="L980" s="1"/>
    </row>
    <row r="981" spans="1:12" ht="30" customHeight="1">
      <c r="A981" s="19"/>
      <c r="B981" s="19"/>
      <c r="J981" s="28"/>
      <c r="K981" s="28"/>
      <c r="L981" s="4"/>
    </row>
    <row r="982" spans="1:249" s="18" customFormat="1" ht="30" customHeight="1">
      <c r="A982" s="19"/>
      <c r="B982" s="19"/>
      <c r="C982" s="19"/>
      <c r="D982" s="1"/>
      <c r="E982" s="1"/>
      <c r="F982" s="1"/>
      <c r="G982" s="1"/>
      <c r="H982" s="8"/>
      <c r="I982" s="8"/>
      <c r="J982" s="27"/>
      <c r="K982" s="27"/>
      <c r="L982" s="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7"/>
      <c r="HP982" s="17"/>
      <c r="HQ982" s="17"/>
      <c r="HR982" s="17"/>
      <c r="HS982" s="17"/>
      <c r="HT982" s="17"/>
      <c r="HU982" s="17"/>
      <c r="HV982" s="17"/>
      <c r="HW982" s="17"/>
      <c r="HX982" s="17"/>
      <c r="HY982" s="17"/>
      <c r="HZ982" s="17"/>
      <c r="IA982" s="17"/>
      <c r="IB982" s="17"/>
      <c r="IC982" s="17"/>
      <c r="ID982" s="17"/>
      <c r="IE982" s="17"/>
      <c r="IF982" s="17"/>
      <c r="IG982" s="17"/>
      <c r="IH982" s="17"/>
      <c r="II982" s="17"/>
      <c r="IJ982" s="17"/>
      <c r="IK982" s="17"/>
      <c r="IL982" s="17"/>
      <c r="IM982" s="17"/>
      <c r="IN982" s="17"/>
      <c r="IO982" s="17"/>
    </row>
    <row r="983" spans="1:12" ht="30" customHeight="1">
      <c r="A983" s="19"/>
      <c r="B983" s="19"/>
      <c r="D983" s="2"/>
      <c r="E983" s="2"/>
      <c r="F983" s="2"/>
      <c r="G983" s="2"/>
      <c r="H983" s="6"/>
      <c r="I983" s="6"/>
      <c r="J983" s="28"/>
      <c r="K983" s="28"/>
      <c r="L983" s="1"/>
    </row>
    <row r="984" spans="1:12" ht="30" customHeight="1">
      <c r="A984" s="19"/>
      <c r="B984" s="19"/>
      <c r="L984" s="1"/>
    </row>
    <row r="985" spans="1:12" ht="30" customHeight="1">
      <c r="A985" s="19"/>
      <c r="B985" s="19"/>
      <c r="D985" s="4"/>
      <c r="E985" s="4"/>
      <c r="F985" s="4"/>
      <c r="G985" s="4"/>
      <c r="H985" s="7"/>
      <c r="I985" s="7"/>
      <c r="L985" s="1"/>
    </row>
    <row r="986" spans="1:12" ht="30" customHeight="1">
      <c r="A986" s="19"/>
      <c r="B986" s="19"/>
      <c r="D986" s="4"/>
      <c r="E986" s="4"/>
      <c r="F986" s="4"/>
      <c r="G986" s="4"/>
      <c r="H986" s="7"/>
      <c r="I986" s="7"/>
      <c r="J986" s="29"/>
      <c r="K986" s="29"/>
      <c r="L986" s="1"/>
    </row>
    <row r="987" spans="1:12" ht="30" customHeight="1">
      <c r="A987" s="19"/>
      <c r="B987" s="19"/>
      <c r="L987" s="1"/>
    </row>
    <row r="988" spans="1:12" ht="30" customHeight="1">
      <c r="A988" s="19"/>
      <c r="B988" s="19"/>
      <c r="D988" s="4"/>
      <c r="E988" s="4"/>
      <c r="F988" s="4"/>
      <c r="G988" s="4"/>
      <c r="H988" s="7"/>
      <c r="I988" s="7"/>
      <c r="J988" s="29"/>
      <c r="K988" s="29"/>
      <c r="L988" s="1"/>
    </row>
    <row r="989" spans="1:12" ht="30" customHeight="1">
      <c r="A989" s="19"/>
      <c r="B989" s="19"/>
      <c r="D989" s="4"/>
      <c r="E989" s="4"/>
      <c r="F989" s="4"/>
      <c r="G989" s="4"/>
      <c r="H989" s="7"/>
      <c r="I989" s="7"/>
      <c r="L989" s="1"/>
    </row>
    <row r="990" spans="1:12" ht="30" customHeight="1">
      <c r="A990" s="19"/>
      <c r="B990" s="19"/>
      <c r="D990" s="4"/>
      <c r="E990" s="4"/>
      <c r="F990" s="4"/>
      <c r="G990" s="5"/>
      <c r="H990" s="7"/>
      <c r="I990" s="7"/>
      <c r="J990" s="29"/>
      <c r="K990" s="29"/>
      <c r="L990" s="1"/>
    </row>
    <row r="991" spans="1:12" ht="30" customHeight="1">
      <c r="A991" s="19"/>
      <c r="B991" s="19"/>
      <c r="L991" s="4"/>
    </row>
    <row r="992" spans="1:12" ht="30" customHeight="1">
      <c r="A992" s="19"/>
      <c r="B992" s="19"/>
      <c r="G992" s="2"/>
      <c r="H992" s="6"/>
      <c r="L992" s="1"/>
    </row>
    <row r="993" spans="1:12" ht="30" customHeight="1">
      <c r="A993" s="19"/>
      <c r="B993" s="19"/>
      <c r="L993" s="1"/>
    </row>
    <row r="994" spans="1:12" ht="30" customHeight="1">
      <c r="A994" s="19"/>
      <c r="B994" s="19"/>
      <c r="D994" s="2"/>
      <c r="E994" s="2"/>
      <c r="F994" s="2"/>
      <c r="G994" s="2"/>
      <c r="H994" s="6"/>
      <c r="I994" s="6"/>
      <c r="J994" s="29"/>
      <c r="K994" s="29"/>
      <c r="L994" s="4"/>
    </row>
    <row r="995" spans="1:12" ht="30" customHeight="1">
      <c r="A995" s="19"/>
      <c r="B995" s="19"/>
      <c r="J995" s="28"/>
      <c r="K995" s="28"/>
      <c r="L995" s="4"/>
    </row>
    <row r="996" spans="1:12" ht="45" customHeight="1">
      <c r="A996" s="19"/>
      <c r="B996" s="19"/>
      <c r="L996" s="4"/>
    </row>
    <row r="997" spans="1:249" s="18" customFormat="1" ht="30" customHeight="1">
      <c r="A997" s="19"/>
      <c r="B997" s="19"/>
      <c r="C997" s="19"/>
      <c r="D997" s="1"/>
      <c r="E997" s="1"/>
      <c r="F997" s="1"/>
      <c r="G997" s="1"/>
      <c r="H997" s="8"/>
      <c r="I997" s="8"/>
      <c r="J997" s="27"/>
      <c r="K997" s="27"/>
      <c r="L997" s="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7"/>
      <c r="HP997" s="17"/>
      <c r="HQ997" s="17"/>
      <c r="HR997" s="17"/>
      <c r="HS997" s="17"/>
      <c r="HT997" s="17"/>
      <c r="HU997" s="17"/>
      <c r="HV997" s="17"/>
      <c r="HW997" s="17"/>
      <c r="HX997" s="17"/>
      <c r="HY997" s="17"/>
      <c r="HZ997" s="17"/>
      <c r="IA997" s="17"/>
      <c r="IB997" s="17"/>
      <c r="IC997" s="17"/>
      <c r="ID997" s="17"/>
      <c r="IE997" s="17"/>
      <c r="IF997" s="17"/>
      <c r="IG997" s="17"/>
      <c r="IH997" s="17"/>
      <c r="II997" s="17"/>
      <c r="IJ997" s="17"/>
      <c r="IK997" s="17"/>
      <c r="IL997" s="17"/>
      <c r="IM997" s="17"/>
      <c r="IN997" s="17"/>
      <c r="IO997" s="17"/>
    </row>
    <row r="998" spans="1:12" ht="30" customHeight="1">
      <c r="A998" s="19"/>
      <c r="B998" s="19"/>
      <c r="L998" s="1"/>
    </row>
    <row r="999" spans="1:12" ht="30" customHeight="1">
      <c r="A999" s="19"/>
      <c r="B999" s="19"/>
      <c r="D999" s="4"/>
      <c r="E999" s="4"/>
      <c r="F999" s="4"/>
      <c r="G999" s="4"/>
      <c r="H999" s="7"/>
      <c r="I999" s="7"/>
      <c r="J999" s="28"/>
      <c r="K999" s="28"/>
      <c r="L999" s="1"/>
    </row>
    <row r="1000" spans="1:12" ht="30" customHeight="1">
      <c r="A1000" s="19"/>
      <c r="B1000" s="19"/>
      <c r="L1000" s="1"/>
    </row>
    <row r="1001" spans="1:12" ht="30" customHeight="1">
      <c r="A1001" s="19"/>
      <c r="B1001" s="19"/>
      <c r="D1001" s="3"/>
      <c r="E1001" s="2"/>
      <c r="F1001" s="2"/>
      <c r="G1001" s="2"/>
      <c r="H1001" s="6"/>
      <c r="I1001" s="6"/>
      <c r="L1001" s="1"/>
    </row>
    <row r="1002" spans="1:12" ht="30" customHeight="1">
      <c r="A1002" s="19"/>
      <c r="B1002" s="19"/>
      <c r="D1002" s="4"/>
      <c r="E1002" s="4"/>
      <c r="F1002" s="4"/>
      <c r="G1002" s="4"/>
      <c r="H1002" s="7"/>
      <c r="I1002" s="7"/>
      <c r="J1002" s="28"/>
      <c r="K1002" s="28"/>
      <c r="L1002" s="1"/>
    </row>
    <row r="1003" spans="1:12" ht="30" customHeight="1">
      <c r="A1003" s="19"/>
      <c r="B1003" s="19"/>
      <c r="L1003" s="1"/>
    </row>
    <row r="1004" spans="1:12" ht="30" customHeight="1">
      <c r="A1004" s="19"/>
      <c r="B1004" s="19"/>
      <c r="J1004" s="29"/>
      <c r="K1004" s="29"/>
      <c r="L1004" s="1"/>
    </row>
    <row r="1005" spans="1:253" s="13" customFormat="1" ht="30" customHeight="1">
      <c r="A1005" s="19"/>
      <c r="B1005" s="19"/>
      <c r="C1005" s="19"/>
      <c r="D1005" s="1"/>
      <c r="E1005" s="1"/>
      <c r="F1005" s="1"/>
      <c r="G1005" s="1"/>
      <c r="H1005" s="20"/>
      <c r="I1005" s="8"/>
      <c r="J1005" s="27"/>
      <c r="K1005" s="27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7"/>
      <c r="HP1005" s="17"/>
      <c r="HQ1005" s="17"/>
      <c r="HR1005" s="17"/>
      <c r="HS1005" s="17"/>
      <c r="HT1005" s="17"/>
      <c r="HU1005" s="17"/>
      <c r="HV1005" s="17"/>
      <c r="HW1005" s="17"/>
      <c r="HX1005" s="17"/>
      <c r="HY1005" s="17"/>
      <c r="HZ1005" s="17"/>
      <c r="IA1005" s="17"/>
      <c r="IB1005" s="17"/>
      <c r="IC1005" s="17"/>
      <c r="ID1005" s="17"/>
      <c r="IE1005" s="17"/>
      <c r="IF1005" s="17"/>
      <c r="IG1005" s="17"/>
      <c r="IH1005" s="17"/>
      <c r="II1005" s="17"/>
      <c r="IJ1005" s="17"/>
      <c r="IK1005" s="17"/>
      <c r="IL1005" s="17"/>
      <c r="IM1005" s="17"/>
      <c r="IN1005" s="17"/>
      <c r="IO1005" s="17"/>
      <c r="IP1005" s="18"/>
      <c r="IQ1005" s="18"/>
      <c r="IR1005" s="18"/>
      <c r="IS1005" s="18"/>
    </row>
    <row r="1006" spans="1:12" ht="30" customHeight="1">
      <c r="A1006" s="19"/>
      <c r="B1006" s="19"/>
      <c r="L1006" s="1"/>
    </row>
    <row r="1007" spans="1:12" ht="30" customHeight="1">
      <c r="A1007" s="19"/>
      <c r="B1007" s="19"/>
      <c r="D1007" s="2"/>
      <c r="E1007" s="2"/>
      <c r="F1007" s="2"/>
      <c r="G1007" s="2"/>
      <c r="H1007" s="6"/>
      <c r="I1007" s="6"/>
      <c r="J1007" s="29"/>
      <c r="K1007" s="29"/>
      <c r="L1007" s="29"/>
    </row>
    <row r="1008" spans="1:12" ht="30" customHeight="1">
      <c r="A1008" s="19"/>
      <c r="B1008" s="19"/>
      <c r="L1008" s="29"/>
    </row>
    <row r="1009" spans="1:12" ht="30" customHeight="1">
      <c r="A1009" s="19"/>
      <c r="B1009" s="19"/>
      <c r="L1009" s="29"/>
    </row>
    <row r="1010" spans="1:8" ht="30" customHeight="1">
      <c r="A1010" s="19"/>
      <c r="B1010" s="19"/>
      <c r="G1010" s="2"/>
      <c r="H1010" s="6"/>
    </row>
    <row r="1011" spans="1:253" s="13" customFormat="1" ht="30" customHeight="1">
      <c r="A1011" s="19"/>
      <c r="B1011" s="19"/>
      <c r="C1011" s="19"/>
      <c r="D1011" s="4"/>
      <c r="E1011" s="4"/>
      <c r="F1011" s="4"/>
      <c r="G1011" s="4"/>
      <c r="H1011" s="7"/>
      <c r="I1011" s="7"/>
      <c r="J1011" s="28"/>
      <c r="K1011" s="28"/>
      <c r="L1011" s="27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7"/>
      <c r="HP1011" s="17"/>
      <c r="HQ1011" s="17"/>
      <c r="HR1011" s="17"/>
      <c r="HS1011" s="17"/>
      <c r="HT1011" s="17"/>
      <c r="HU1011" s="17"/>
      <c r="HV1011" s="17"/>
      <c r="HW1011" s="17"/>
      <c r="HX1011" s="17"/>
      <c r="HY1011" s="17"/>
      <c r="HZ1011" s="17"/>
      <c r="IA1011" s="17"/>
      <c r="IB1011" s="17"/>
      <c r="IC1011" s="17"/>
      <c r="ID1011" s="17"/>
      <c r="IE1011" s="17"/>
      <c r="IF1011" s="17"/>
      <c r="IG1011" s="17"/>
      <c r="IH1011" s="17"/>
      <c r="II1011" s="17"/>
      <c r="IJ1011" s="17"/>
      <c r="IK1011" s="17"/>
      <c r="IL1011" s="17"/>
      <c r="IM1011" s="17"/>
      <c r="IN1011" s="17"/>
      <c r="IO1011" s="17"/>
      <c r="IP1011" s="18"/>
      <c r="IQ1011" s="18"/>
      <c r="IR1011" s="18"/>
      <c r="IS1011" s="18"/>
    </row>
    <row r="1012" spans="1:8" ht="30" customHeight="1">
      <c r="A1012" s="19"/>
      <c r="B1012" s="19"/>
      <c r="G1012" s="2"/>
      <c r="H1012" s="6"/>
    </row>
    <row r="1013" spans="1:11" ht="30" customHeight="1">
      <c r="A1013" s="19"/>
      <c r="B1013" s="19"/>
      <c r="J1013" s="28"/>
      <c r="K1013" s="28"/>
    </row>
    <row r="1014" spans="1:11" ht="30" customHeight="1">
      <c r="A1014" s="19"/>
      <c r="B1014" s="19"/>
      <c r="D1014" s="4"/>
      <c r="E1014" s="4"/>
      <c r="F1014" s="4"/>
      <c r="G1014" s="4"/>
      <c r="H1014" s="16"/>
      <c r="I1014" s="7"/>
      <c r="J1014" s="28"/>
      <c r="K1014" s="28"/>
    </row>
    <row r="1015" spans="1:2" ht="30" customHeight="1">
      <c r="A1015" s="19"/>
      <c r="B1015" s="19"/>
    </row>
    <row r="1016" spans="1:11" ht="30" customHeight="1">
      <c r="A1016" s="19"/>
      <c r="B1016" s="19"/>
      <c r="D1016" s="4"/>
      <c r="E1016" s="4"/>
      <c r="F1016" s="4"/>
      <c r="G1016" s="4"/>
      <c r="H1016" s="7"/>
      <c r="I1016" s="7"/>
      <c r="J1016" s="29"/>
      <c r="K1016" s="29"/>
    </row>
    <row r="1017" spans="1:12" ht="30" customHeight="1">
      <c r="A1017" s="19"/>
      <c r="B1017" s="19"/>
      <c r="D1017" s="4"/>
      <c r="E1017" s="4"/>
      <c r="F1017" s="4"/>
      <c r="G1017" s="4"/>
      <c r="H1017" s="7"/>
      <c r="I1017" s="7"/>
      <c r="J1017" s="29"/>
      <c r="K1017" s="29"/>
      <c r="L1017" s="29"/>
    </row>
    <row r="1018" spans="1:12" ht="30" customHeight="1">
      <c r="A1018" s="19"/>
      <c r="B1018" s="19"/>
      <c r="D1018" s="4"/>
      <c r="E1018" s="4"/>
      <c r="F1018" s="4"/>
      <c r="G1018" s="4"/>
      <c r="H1018" s="7"/>
      <c r="I1018" s="7"/>
      <c r="J1018" s="29"/>
      <c r="K1018" s="29"/>
      <c r="L1018" s="28"/>
    </row>
    <row r="1019" spans="1:12" ht="30" customHeight="1">
      <c r="A1019" s="19"/>
      <c r="B1019" s="19"/>
      <c r="L1019" s="30"/>
    </row>
    <row r="1020" spans="1:253" s="13" customFormat="1" ht="30" customHeight="1">
      <c r="A1020" s="19"/>
      <c r="B1020" s="19"/>
      <c r="C1020" s="19"/>
      <c r="D1020" s="3"/>
      <c r="E1020" s="2"/>
      <c r="F1020" s="2"/>
      <c r="G1020" s="2"/>
      <c r="H1020" s="6"/>
      <c r="I1020" s="6"/>
      <c r="J1020" s="27"/>
      <c r="K1020" s="27"/>
      <c r="L1020" s="28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7"/>
      <c r="HP1020" s="17"/>
      <c r="HQ1020" s="17"/>
      <c r="HR1020" s="17"/>
      <c r="HS1020" s="17"/>
      <c r="HT1020" s="17"/>
      <c r="HU1020" s="17"/>
      <c r="HV1020" s="17"/>
      <c r="HW1020" s="17"/>
      <c r="HX1020" s="17"/>
      <c r="HY1020" s="17"/>
      <c r="HZ1020" s="17"/>
      <c r="IA1020" s="17"/>
      <c r="IB1020" s="17"/>
      <c r="IC1020" s="17"/>
      <c r="ID1020" s="17"/>
      <c r="IE1020" s="17"/>
      <c r="IF1020" s="17"/>
      <c r="IG1020" s="17"/>
      <c r="IH1020" s="17"/>
      <c r="II1020" s="17"/>
      <c r="IJ1020" s="17"/>
      <c r="IK1020" s="17"/>
      <c r="IL1020" s="17"/>
      <c r="IM1020" s="17"/>
      <c r="IN1020" s="17"/>
      <c r="IO1020" s="17"/>
      <c r="IP1020" s="18"/>
      <c r="IQ1020" s="18"/>
      <c r="IR1020" s="18"/>
      <c r="IS1020" s="18"/>
    </row>
    <row r="1021" spans="1:12" ht="30" customHeight="1">
      <c r="A1021" s="19"/>
      <c r="B1021" s="19"/>
      <c r="D1021" s="3"/>
      <c r="E1021" s="2"/>
      <c r="F1021" s="2"/>
      <c r="G1021" s="2"/>
      <c r="H1021" s="6"/>
      <c r="I1021" s="6"/>
      <c r="L1021" s="29"/>
    </row>
    <row r="1022" spans="1:12" ht="30" customHeight="1">
      <c r="A1022" s="19"/>
      <c r="B1022" s="19"/>
      <c r="D1022" s="3"/>
      <c r="E1022" s="2"/>
      <c r="F1022" s="2"/>
      <c r="G1022" s="2"/>
      <c r="H1022" s="6"/>
      <c r="I1022" s="6"/>
      <c r="L1022" s="29"/>
    </row>
    <row r="1023" spans="1:12" ht="30" customHeight="1">
      <c r="A1023" s="19"/>
      <c r="B1023" s="19"/>
      <c r="G1023" s="2"/>
      <c r="H1023" s="6"/>
      <c r="L1023" s="29"/>
    </row>
    <row r="1024" spans="1:12" ht="30" customHeight="1">
      <c r="A1024" s="19"/>
      <c r="B1024" s="19"/>
      <c r="D1024" s="4"/>
      <c r="E1024" s="4"/>
      <c r="F1024" s="4"/>
      <c r="G1024" s="4"/>
      <c r="H1024" s="7"/>
      <c r="I1024" s="7"/>
      <c r="J1024" s="28"/>
      <c r="K1024" s="28"/>
      <c r="L1024" s="29"/>
    </row>
    <row r="1025" spans="1:12" ht="30" customHeight="1">
      <c r="A1025" s="19"/>
      <c r="B1025" s="19"/>
      <c r="G1025" s="2"/>
      <c r="H1025" s="6"/>
      <c r="L1025" s="29"/>
    </row>
    <row r="1026" spans="1:12" ht="30" customHeight="1">
      <c r="A1026" s="19"/>
      <c r="B1026" s="19"/>
      <c r="D1026" s="4"/>
      <c r="E1026" s="4"/>
      <c r="F1026" s="4"/>
      <c r="G1026" s="4"/>
      <c r="H1026" s="7"/>
      <c r="I1026" s="7"/>
      <c r="J1026" s="28"/>
      <c r="K1026" s="28"/>
      <c r="L1026" s="29"/>
    </row>
    <row r="1027" spans="1:12" ht="30" customHeight="1">
      <c r="A1027" s="19"/>
      <c r="B1027" s="19"/>
      <c r="D1027" s="4"/>
      <c r="E1027" s="4"/>
      <c r="F1027" s="4"/>
      <c r="G1027" s="4"/>
      <c r="H1027" s="7"/>
      <c r="I1027" s="7"/>
      <c r="J1027" s="28"/>
      <c r="K1027" s="28"/>
      <c r="L1027" s="28"/>
    </row>
    <row r="1028" spans="1:12" ht="30" customHeight="1">
      <c r="A1028" s="19"/>
      <c r="B1028" s="19"/>
      <c r="G1028" s="2"/>
      <c r="H1028" s="6"/>
      <c r="L1028" s="28"/>
    </row>
    <row r="1029" spans="1:9" ht="30" customHeight="1">
      <c r="A1029" s="19"/>
      <c r="B1029" s="19"/>
      <c r="D1029" s="4"/>
      <c r="E1029" s="4"/>
      <c r="F1029" s="4"/>
      <c r="G1029" s="4"/>
      <c r="H1029" s="7"/>
      <c r="I1029" s="7"/>
    </row>
    <row r="1030" spans="1:11" ht="30" customHeight="1">
      <c r="A1030" s="19"/>
      <c r="B1030" s="19"/>
      <c r="D1030" s="4"/>
      <c r="E1030" s="4"/>
      <c r="F1030" s="4"/>
      <c r="G1030" s="4"/>
      <c r="H1030" s="7"/>
      <c r="I1030" s="7"/>
      <c r="J1030" s="28"/>
      <c r="K1030" s="28"/>
    </row>
    <row r="1031" spans="1:11" ht="30" customHeight="1">
      <c r="A1031" s="19"/>
      <c r="B1031" s="19"/>
      <c r="D1031" s="4"/>
      <c r="E1031" s="4"/>
      <c r="F1031" s="4"/>
      <c r="G1031" s="4"/>
      <c r="H1031" s="7"/>
      <c r="I1031" s="7"/>
      <c r="J1031" s="28"/>
      <c r="K1031" s="28"/>
    </row>
    <row r="1032" spans="1:11" ht="30" customHeight="1">
      <c r="A1032" s="19"/>
      <c r="B1032" s="19"/>
      <c r="D1032" s="4"/>
      <c r="E1032" s="4"/>
      <c r="F1032" s="4"/>
      <c r="G1032" s="4"/>
      <c r="H1032" s="7"/>
      <c r="I1032" s="7"/>
      <c r="J1032" s="28"/>
      <c r="K1032" s="28"/>
    </row>
    <row r="1033" spans="1:11" ht="30" customHeight="1">
      <c r="A1033" s="19"/>
      <c r="B1033" s="19"/>
      <c r="D1033" s="2"/>
      <c r="E1033" s="2"/>
      <c r="F1033" s="2"/>
      <c r="G1033" s="2"/>
      <c r="H1033" s="6"/>
      <c r="I1033" s="6"/>
      <c r="J1033" s="29"/>
      <c r="K1033" s="29"/>
    </row>
    <row r="1034" spans="1:9" ht="30" customHeight="1">
      <c r="A1034" s="19"/>
      <c r="B1034" s="19"/>
      <c r="D1034" s="2"/>
      <c r="E1034" s="2"/>
      <c r="F1034" s="2"/>
      <c r="G1034" s="2"/>
      <c r="H1034" s="6"/>
      <c r="I1034" s="6"/>
    </row>
    <row r="1035" spans="1:249" s="18" customFormat="1" ht="30" customHeight="1">
      <c r="A1035" s="19"/>
      <c r="B1035" s="19"/>
      <c r="C1035" s="19"/>
      <c r="D1035" s="4"/>
      <c r="E1035" s="4"/>
      <c r="F1035" s="4"/>
      <c r="G1035" s="4"/>
      <c r="H1035" s="7"/>
      <c r="I1035" s="7"/>
      <c r="J1035" s="27"/>
      <c r="K1035" s="27"/>
      <c r="L1035" s="27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7"/>
      <c r="HP1035" s="17"/>
      <c r="HQ1035" s="17"/>
      <c r="HR1035" s="17"/>
      <c r="HS1035" s="17"/>
      <c r="HT1035" s="17"/>
      <c r="HU1035" s="17"/>
      <c r="HV1035" s="17"/>
      <c r="HW1035" s="17"/>
      <c r="HX1035" s="17"/>
      <c r="HY1035" s="17"/>
      <c r="HZ1035" s="17"/>
      <c r="IA1035" s="17"/>
      <c r="IB1035" s="17"/>
      <c r="IC1035" s="17"/>
      <c r="ID1035" s="17"/>
      <c r="IE1035" s="17"/>
      <c r="IF1035" s="17"/>
      <c r="IG1035" s="17"/>
      <c r="IH1035" s="17"/>
      <c r="II1035" s="17"/>
      <c r="IJ1035" s="17"/>
      <c r="IK1035" s="17"/>
      <c r="IL1035" s="17"/>
      <c r="IM1035" s="17"/>
      <c r="IN1035" s="17"/>
      <c r="IO1035" s="17"/>
    </row>
    <row r="1036" spans="1:9" ht="30" customHeight="1">
      <c r="A1036" s="19"/>
      <c r="B1036" s="19"/>
      <c r="D1036" s="4"/>
      <c r="E1036" s="4"/>
      <c r="F1036" s="4"/>
      <c r="G1036" s="4"/>
      <c r="H1036" s="7"/>
      <c r="I1036" s="39"/>
    </row>
    <row r="1037" spans="1:9" ht="30" customHeight="1">
      <c r="A1037" s="19"/>
      <c r="B1037" s="19"/>
      <c r="D1037" s="4"/>
      <c r="E1037" s="4"/>
      <c r="F1037" s="4"/>
      <c r="G1037" s="4"/>
      <c r="H1037" s="7"/>
      <c r="I1037" s="7"/>
    </row>
    <row r="1038" spans="1:9" ht="30" customHeight="1">
      <c r="A1038" s="19"/>
      <c r="B1038" s="19"/>
      <c r="D1038" s="4"/>
      <c r="E1038" s="4"/>
      <c r="F1038" s="4"/>
      <c r="G1038" s="4"/>
      <c r="H1038" s="7"/>
      <c r="I1038" s="7"/>
    </row>
    <row r="1039" spans="1:2" ht="30" customHeight="1">
      <c r="A1039" s="19"/>
      <c r="B1039" s="19"/>
    </row>
    <row r="1040" spans="1:12" ht="30" customHeight="1">
      <c r="A1040" s="19"/>
      <c r="B1040" s="19"/>
      <c r="D1040" s="4"/>
      <c r="E1040" s="4"/>
      <c r="F1040" s="4"/>
      <c r="G1040" s="5"/>
      <c r="H1040" s="7"/>
      <c r="I1040" s="7"/>
      <c r="J1040" s="28"/>
      <c r="K1040" s="28"/>
      <c r="L1040" s="28"/>
    </row>
    <row r="1041" spans="1:12" ht="30" customHeight="1">
      <c r="A1041" s="19"/>
      <c r="B1041" s="19"/>
      <c r="D1041" s="4"/>
      <c r="E1041" s="4"/>
      <c r="F1041" s="4"/>
      <c r="G1041" s="4"/>
      <c r="H1041" s="7"/>
      <c r="I1041" s="7"/>
      <c r="J1041" s="28"/>
      <c r="K1041" s="28"/>
      <c r="L1041" s="28"/>
    </row>
    <row r="1042" spans="1:11" ht="30" customHeight="1">
      <c r="A1042" s="19"/>
      <c r="B1042" s="19"/>
      <c r="D1042" s="4"/>
      <c r="E1042" s="4"/>
      <c r="F1042" s="4"/>
      <c r="G1042" s="4"/>
      <c r="H1042" s="7"/>
      <c r="I1042" s="7"/>
      <c r="J1042" s="29"/>
      <c r="K1042" s="29"/>
    </row>
    <row r="1043" spans="1:12" ht="30" customHeight="1">
      <c r="A1043" s="19"/>
      <c r="B1043" s="19"/>
      <c r="D1043" s="4"/>
      <c r="E1043" s="4"/>
      <c r="F1043" s="4"/>
      <c r="G1043" s="4"/>
      <c r="H1043" s="7"/>
      <c r="I1043" s="7"/>
      <c r="J1043" s="28"/>
      <c r="K1043" s="28"/>
      <c r="L1043" s="28"/>
    </row>
    <row r="1044" spans="1:2" ht="30" customHeight="1">
      <c r="A1044" s="19"/>
      <c r="B1044" s="19"/>
    </row>
    <row r="1045" spans="1:12" ht="30" customHeight="1">
      <c r="A1045" s="19"/>
      <c r="B1045" s="19"/>
      <c r="D1045" s="3"/>
      <c r="E1045" s="2"/>
      <c r="F1045" s="2"/>
      <c r="G1045" s="2"/>
      <c r="H1045" s="6"/>
      <c r="I1045" s="6"/>
      <c r="J1045" s="29"/>
      <c r="K1045" s="29"/>
      <c r="L1045" s="29"/>
    </row>
    <row r="1046" spans="1:12" ht="30" customHeight="1">
      <c r="A1046" s="19"/>
      <c r="B1046" s="19"/>
      <c r="G1046" s="2"/>
      <c r="H1046" s="6"/>
      <c r="J1046" s="29"/>
      <c r="K1046" s="29"/>
      <c r="L1046" s="29"/>
    </row>
    <row r="1047" spans="1:12" ht="30" customHeight="1">
      <c r="A1047" s="19"/>
      <c r="B1047" s="19"/>
      <c r="G1047" s="2"/>
      <c r="H1047" s="6"/>
      <c r="L1047" s="29"/>
    </row>
    <row r="1048" spans="1:11" ht="30" customHeight="1">
      <c r="A1048" s="19"/>
      <c r="B1048" s="19"/>
      <c r="D1048" s="4"/>
      <c r="E1048" s="4"/>
      <c r="F1048" s="4"/>
      <c r="G1048" s="4"/>
      <c r="H1048" s="7"/>
      <c r="I1048" s="7"/>
      <c r="J1048" s="28"/>
      <c r="K1048" s="28"/>
    </row>
    <row r="1049" spans="1:12" ht="30" customHeight="1">
      <c r="A1049" s="19"/>
      <c r="B1049" s="19"/>
      <c r="D1049" s="4"/>
      <c r="E1049" s="4"/>
      <c r="F1049" s="4"/>
      <c r="G1049" s="4"/>
      <c r="H1049" s="7"/>
      <c r="I1049" s="7"/>
      <c r="J1049" s="29"/>
      <c r="K1049" s="29"/>
      <c r="L1049" s="28"/>
    </row>
    <row r="1050" spans="1:11" ht="30" customHeight="1">
      <c r="A1050" s="19"/>
      <c r="B1050" s="19"/>
      <c r="D1050" s="2"/>
      <c r="E1050" s="2"/>
      <c r="F1050" s="2"/>
      <c r="G1050" s="2"/>
      <c r="H1050" s="6"/>
      <c r="I1050" s="6"/>
      <c r="J1050" s="29"/>
      <c r="K1050" s="29"/>
    </row>
    <row r="1051" spans="1:8" ht="30" customHeight="1">
      <c r="A1051" s="19"/>
      <c r="B1051" s="19"/>
      <c r="H1051" s="20"/>
    </row>
    <row r="1052" spans="1:2" ht="30" customHeight="1">
      <c r="A1052" s="19"/>
      <c r="B1052" s="19"/>
    </row>
    <row r="1053" spans="1:9" ht="30" customHeight="1">
      <c r="A1053" s="19"/>
      <c r="B1053" s="19"/>
      <c r="D1053" s="3"/>
      <c r="E1053" s="2"/>
      <c r="F1053" s="2"/>
      <c r="G1053" s="2"/>
      <c r="H1053" s="6"/>
      <c r="I1053" s="6"/>
    </row>
    <row r="1054" spans="1:12" ht="30" customHeight="1">
      <c r="A1054" s="19"/>
      <c r="B1054" s="19"/>
      <c r="G1054" s="2"/>
      <c r="H1054" s="6"/>
      <c r="L1054" s="28"/>
    </row>
    <row r="1055" spans="1:11" ht="30" customHeight="1">
      <c r="A1055" s="19"/>
      <c r="B1055" s="19"/>
      <c r="D1055" s="4"/>
      <c r="E1055" s="4"/>
      <c r="F1055" s="4"/>
      <c r="G1055" s="4"/>
      <c r="H1055" s="7"/>
      <c r="I1055" s="7"/>
      <c r="J1055" s="28"/>
      <c r="K1055" s="28"/>
    </row>
    <row r="1056" spans="1:12" ht="30" customHeight="1">
      <c r="A1056" s="19"/>
      <c r="B1056" s="19"/>
      <c r="D1056" s="4"/>
      <c r="E1056" s="4"/>
      <c r="F1056" s="4"/>
      <c r="G1056" s="5"/>
      <c r="H1056" s="7"/>
      <c r="I1056" s="7"/>
      <c r="J1056" s="28"/>
      <c r="K1056" s="28"/>
      <c r="L1056" s="28"/>
    </row>
    <row r="1057" spans="1:12" ht="30" customHeight="1">
      <c r="A1057" s="19"/>
      <c r="B1057" s="19"/>
      <c r="D1057" s="4"/>
      <c r="E1057" s="4"/>
      <c r="F1057" s="4"/>
      <c r="G1057" s="4"/>
      <c r="H1057" s="7"/>
      <c r="I1057" s="7"/>
      <c r="J1057" s="28"/>
      <c r="K1057" s="28"/>
      <c r="L1057" s="28"/>
    </row>
    <row r="1058" spans="1:12" ht="45" customHeight="1">
      <c r="A1058" s="19"/>
      <c r="B1058" s="19"/>
      <c r="D1058" s="4"/>
      <c r="E1058" s="4"/>
      <c r="F1058" s="4"/>
      <c r="G1058" s="4"/>
      <c r="H1058" s="7"/>
      <c r="I1058" s="7"/>
      <c r="J1058" s="28"/>
      <c r="K1058" s="28"/>
      <c r="L1058" s="28"/>
    </row>
    <row r="1059" spans="1:12" ht="30" customHeight="1">
      <c r="A1059" s="19"/>
      <c r="B1059" s="19"/>
      <c r="D1059" s="4"/>
      <c r="E1059" s="4"/>
      <c r="F1059" s="4"/>
      <c r="G1059" s="4"/>
      <c r="H1059" s="7"/>
      <c r="I1059" s="7"/>
      <c r="J1059" s="28"/>
      <c r="K1059" s="28"/>
      <c r="L1059" s="28"/>
    </row>
    <row r="1060" spans="1:12" ht="30" customHeight="1">
      <c r="A1060" s="19"/>
      <c r="B1060" s="19"/>
      <c r="D1060" s="2"/>
      <c r="E1060" s="2"/>
      <c r="F1060" s="2"/>
      <c r="G1060" s="2"/>
      <c r="H1060" s="6"/>
      <c r="I1060" s="6"/>
      <c r="J1060" s="29"/>
      <c r="K1060" s="29"/>
      <c r="L1060" s="28"/>
    </row>
    <row r="1061" spans="1:12" ht="30" customHeight="1">
      <c r="A1061" s="19"/>
      <c r="B1061" s="19"/>
      <c r="D1061" s="4"/>
      <c r="E1061" s="4"/>
      <c r="F1061" s="4"/>
      <c r="G1061" s="5"/>
      <c r="H1061" s="7"/>
      <c r="I1061" s="7"/>
      <c r="J1061" s="28"/>
      <c r="K1061" s="28"/>
      <c r="L1061" s="28"/>
    </row>
    <row r="1062" spans="1:11" ht="30" customHeight="1">
      <c r="A1062" s="19"/>
      <c r="B1062" s="19"/>
      <c r="D1062" s="4"/>
      <c r="E1062" s="4"/>
      <c r="F1062" s="4"/>
      <c r="G1062" s="5"/>
      <c r="H1062" s="7"/>
      <c r="I1062" s="7"/>
      <c r="J1062" s="28"/>
      <c r="K1062" s="28"/>
    </row>
    <row r="1063" spans="1:11" ht="30" customHeight="1">
      <c r="A1063" s="19"/>
      <c r="B1063" s="19"/>
      <c r="D1063" s="4"/>
      <c r="E1063" s="4"/>
      <c r="F1063" s="4"/>
      <c r="G1063" s="5"/>
      <c r="H1063" s="7"/>
      <c r="I1063" s="7"/>
      <c r="J1063" s="28"/>
      <c r="K1063" s="28"/>
    </row>
    <row r="1064" spans="1:12" ht="30" customHeight="1">
      <c r="A1064" s="19"/>
      <c r="B1064" s="19"/>
      <c r="D1064" s="4"/>
      <c r="E1064" s="4"/>
      <c r="F1064" s="4"/>
      <c r="G1064" s="4"/>
      <c r="H1064" s="7"/>
      <c r="I1064" s="7"/>
      <c r="J1064" s="28"/>
      <c r="K1064" s="28"/>
      <c r="L1064" s="28"/>
    </row>
    <row r="1065" spans="1:12" ht="30" customHeight="1">
      <c r="A1065" s="19"/>
      <c r="B1065" s="19"/>
      <c r="D1065" s="2"/>
      <c r="E1065" s="2"/>
      <c r="F1065" s="2"/>
      <c r="G1065" s="2"/>
      <c r="H1065" s="6"/>
      <c r="I1065" s="6"/>
      <c r="J1065" s="28"/>
      <c r="K1065" s="28"/>
      <c r="L1065" s="29"/>
    </row>
    <row r="1066" spans="1:12" ht="30" customHeight="1">
      <c r="A1066" s="19"/>
      <c r="B1066" s="19"/>
      <c r="D1066" s="2"/>
      <c r="E1066" s="2"/>
      <c r="F1066" s="2"/>
      <c r="G1066" s="2"/>
      <c r="H1066" s="6"/>
      <c r="I1066" s="6"/>
      <c r="J1066" s="28"/>
      <c r="K1066" s="28"/>
      <c r="L1066" s="28"/>
    </row>
    <row r="1067" spans="1:11" ht="30" customHeight="1">
      <c r="A1067" s="19"/>
      <c r="B1067" s="19"/>
      <c r="D1067" s="2"/>
      <c r="E1067" s="2"/>
      <c r="F1067" s="2"/>
      <c r="G1067" s="2"/>
      <c r="H1067" s="6"/>
      <c r="I1067" s="6"/>
      <c r="J1067" s="28"/>
      <c r="K1067" s="28"/>
    </row>
    <row r="1068" spans="1:11" ht="30" customHeight="1">
      <c r="A1068" s="19"/>
      <c r="B1068" s="19"/>
      <c r="D1068" s="2"/>
      <c r="E1068" s="2"/>
      <c r="F1068" s="2"/>
      <c r="G1068" s="2"/>
      <c r="H1068" s="6"/>
      <c r="I1068" s="6"/>
      <c r="J1068" s="28"/>
      <c r="K1068" s="28"/>
    </row>
    <row r="1069" spans="1:12" ht="30" customHeight="1">
      <c r="A1069" s="19"/>
      <c r="B1069" s="19"/>
      <c r="D1069" s="4"/>
      <c r="E1069" s="4"/>
      <c r="F1069" s="4"/>
      <c r="G1069" s="4"/>
      <c r="H1069" s="7"/>
      <c r="I1069" s="7"/>
      <c r="J1069" s="28"/>
      <c r="K1069" s="28"/>
      <c r="L1069" s="28"/>
    </row>
    <row r="1070" spans="1:11" ht="30" customHeight="1">
      <c r="A1070" s="19"/>
      <c r="B1070" s="19"/>
      <c r="J1070" s="28"/>
      <c r="K1070" s="28"/>
    </row>
    <row r="1071" spans="1:11" ht="30" customHeight="1">
      <c r="A1071" s="19"/>
      <c r="B1071" s="19"/>
      <c r="D1071" s="3"/>
      <c r="E1071" s="2"/>
      <c r="F1071" s="2"/>
      <c r="G1071" s="2"/>
      <c r="H1071" s="6"/>
      <c r="I1071" s="6"/>
      <c r="J1071" s="29"/>
      <c r="K1071" s="29"/>
    </row>
    <row r="1072" spans="1:12" ht="30" customHeight="1">
      <c r="A1072" s="19"/>
      <c r="B1072" s="19"/>
      <c r="L1072" s="29"/>
    </row>
    <row r="1073" spans="1:12" ht="30" customHeight="1">
      <c r="A1073" s="19"/>
      <c r="B1073" s="19"/>
      <c r="D1073" s="4"/>
      <c r="E1073" s="4"/>
      <c r="F1073" s="4"/>
      <c r="G1073" s="4"/>
      <c r="H1073" s="7"/>
      <c r="I1073" s="7"/>
      <c r="J1073" s="28"/>
      <c r="K1073" s="28"/>
      <c r="L1073" s="28"/>
    </row>
    <row r="1074" spans="1:11" ht="30" customHeight="1">
      <c r="A1074" s="19"/>
      <c r="B1074" s="19"/>
      <c r="D1074" s="4"/>
      <c r="E1074" s="4"/>
      <c r="F1074" s="4"/>
      <c r="G1074" s="5"/>
      <c r="H1074" s="7"/>
      <c r="I1074" s="7"/>
      <c r="J1074" s="28"/>
      <c r="K1074" s="28"/>
    </row>
    <row r="1075" spans="1:12" ht="30" customHeight="1">
      <c r="A1075" s="19"/>
      <c r="B1075" s="19"/>
      <c r="L1075" s="29"/>
    </row>
    <row r="1076" spans="1:12" ht="30" customHeight="1">
      <c r="A1076" s="19"/>
      <c r="B1076" s="19"/>
      <c r="L1076" s="28"/>
    </row>
    <row r="1077" spans="1:2" ht="30" customHeight="1">
      <c r="A1077" s="19"/>
      <c r="B1077" s="19"/>
    </row>
    <row r="1078" spans="1:12" ht="30" customHeight="1">
      <c r="A1078" s="19"/>
      <c r="B1078" s="19"/>
      <c r="D1078" s="2"/>
      <c r="E1078" s="2"/>
      <c r="F1078" s="2"/>
      <c r="G1078" s="2"/>
      <c r="H1078" s="6"/>
      <c r="I1078" s="6"/>
      <c r="J1078" s="29"/>
      <c r="K1078" s="29"/>
      <c r="L1078" s="29"/>
    </row>
    <row r="1079" spans="1:11" ht="30" customHeight="1">
      <c r="A1079" s="19"/>
      <c r="B1079" s="19"/>
      <c r="D1079" s="4"/>
      <c r="E1079" s="4"/>
      <c r="F1079" s="4"/>
      <c r="G1079" s="4"/>
      <c r="H1079" s="7"/>
      <c r="I1079" s="7"/>
      <c r="J1079" s="29"/>
      <c r="K1079" s="29"/>
    </row>
    <row r="1080" spans="1:11" ht="30" customHeight="1">
      <c r="A1080" s="19"/>
      <c r="B1080" s="19"/>
      <c r="J1080" s="29"/>
      <c r="K1080" s="29"/>
    </row>
    <row r="1081" spans="1:11" ht="30" customHeight="1">
      <c r="A1081" s="19"/>
      <c r="B1081" s="19"/>
      <c r="D1081" s="4"/>
      <c r="E1081" s="4"/>
      <c r="F1081" s="4"/>
      <c r="G1081" s="4"/>
      <c r="H1081" s="7"/>
      <c r="I1081" s="7"/>
      <c r="J1081" s="28"/>
      <c r="K1081" s="28"/>
    </row>
    <row r="1082" spans="1:11" ht="30" customHeight="1">
      <c r="A1082" s="19"/>
      <c r="B1082" s="19"/>
      <c r="D1082" s="2"/>
      <c r="E1082" s="2"/>
      <c r="F1082" s="2"/>
      <c r="G1082" s="2"/>
      <c r="H1082" s="6"/>
      <c r="I1082" s="6"/>
      <c r="J1082" s="29"/>
      <c r="K1082" s="29"/>
    </row>
    <row r="1083" spans="1:12" ht="30" customHeight="1">
      <c r="A1083" s="19"/>
      <c r="B1083" s="19"/>
      <c r="D1083" s="2"/>
      <c r="E1083" s="2"/>
      <c r="F1083" s="2"/>
      <c r="G1083" s="2"/>
      <c r="H1083" s="6"/>
      <c r="I1083" s="6"/>
      <c r="J1083" s="29"/>
      <c r="K1083" s="29"/>
      <c r="L1083" s="28"/>
    </row>
    <row r="1084" spans="1:12" ht="30" customHeight="1">
      <c r="A1084" s="19"/>
      <c r="B1084" s="19"/>
      <c r="D1084" s="4"/>
      <c r="E1084" s="4"/>
      <c r="F1084" s="4"/>
      <c r="G1084" s="4"/>
      <c r="H1084" s="7"/>
      <c r="I1084" s="7"/>
      <c r="L1084" s="29"/>
    </row>
    <row r="1085" spans="1:12" ht="30" customHeight="1">
      <c r="A1085" s="19"/>
      <c r="B1085" s="19"/>
      <c r="D1085" s="4"/>
      <c r="E1085" s="4"/>
      <c r="F1085" s="4"/>
      <c r="G1085" s="4"/>
      <c r="H1085" s="7"/>
      <c r="I1085" s="7"/>
      <c r="L1085" s="28"/>
    </row>
    <row r="1086" spans="1:12" ht="30" customHeight="1">
      <c r="A1086" s="19"/>
      <c r="B1086" s="19"/>
      <c r="D1086" s="4"/>
      <c r="E1086" s="4"/>
      <c r="F1086" s="4"/>
      <c r="G1086" s="4"/>
      <c r="H1086" s="7"/>
      <c r="I1086" s="7"/>
      <c r="L1086" s="28"/>
    </row>
    <row r="1087" spans="1:9" ht="30" customHeight="1">
      <c r="A1087" s="19"/>
      <c r="B1087" s="19"/>
      <c r="D1087" s="4"/>
      <c r="E1087" s="4"/>
      <c r="F1087" s="4"/>
      <c r="G1087" s="4"/>
      <c r="H1087" s="7"/>
      <c r="I1087" s="7"/>
    </row>
    <row r="1088" spans="1:9" ht="30" customHeight="1">
      <c r="A1088" s="19"/>
      <c r="B1088" s="19"/>
      <c r="D1088" s="4"/>
      <c r="E1088" s="4"/>
      <c r="F1088" s="4"/>
      <c r="G1088" s="4"/>
      <c r="H1088" s="7"/>
      <c r="I1088" s="7"/>
    </row>
    <row r="1089" spans="1:9" ht="30" customHeight="1">
      <c r="A1089" s="19"/>
      <c r="B1089" s="19"/>
      <c r="D1089" s="4"/>
      <c r="E1089" s="4"/>
      <c r="F1089" s="4"/>
      <c r="G1089" s="5"/>
      <c r="H1089" s="7"/>
      <c r="I1089" s="7"/>
    </row>
    <row r="1090" spans="1:12" ht="30" customHeight="1">
      <c r="A1090" s="19"/>
      <c r="B1090" s="19"/>
      <c r="D1090" s="4"/>
      <c r="E1090" s="4"/>
      <c r="F1090" s="4"/>
      <c r="G1090" s="5"/>
      <c r="H1090" s="7"/>
      <c r="I1090" s="7"/>
      <c r="L1090" s="28"/>
    </row>
    <row r="1091" spans="1:8" ht="30" customHeight="1">
      <c r="A1091" s="19"/>
      <c r="B1091" s="19"/>
      <c r="G1091" s="2"/>
      <c r="H1091" s="6"/>
    </row>
    <row r="1092" spans="1:11" ht="30" customHeight="1">
      <c r="A1092" s="19"/>
      <c r="B1092" s="19"/>
      <c r="D1092" s="2"/>
      <c r="E1092" s="2"/>
      <c r="F1092" s="2"/>
      <c r="G1092" s="2"/>
      <c r="H1092" s="6"/>
      <c r="I1092" s="6"/>
      <c r="J1092" s="29"/>
      <c r="K1092" s="29"/>
    </row>
    <row r="1093" spans="1:12" ht="30" customHeight="1">
      <c r="A1093" s="19"/>
      <c r="B1093" s="19"/>
      <c r="D1093" s="2"/>
      <c r="E1093" s="2"/>
      <c r="F1093" s="2"/>
      <c r="G1093" s="2"/>
      <c r="H1093" s="6"/>
      <c r="I1093" s="6"/>
      <c r="J1093" s="29"/>
      <c r="K1093" s="29"/>
      <c r="L1093" s="28"/>
    </row>
    <row r="1094" spans="1:11" ht="30" customHeight="1">
      <c r="A1094" s="19"/>
      <c r="B1094" s="19"/>
      <c r="D1094" s="3"/>
      <c r="E1094" s="2"/>
      <c r="F1094" s="2"/>
      <c r="G1094" s="2"/>
      <c r="H1094" s="6"/>
      <c r="I1094" s="6"/>
      <c r="J1094" s="29"/>
      <c r="K1094" s="29"/>
    </row>
    <row r="1095" spans="1:12" ht="30" customHeight="1">
      <c r="A1095" s="19"/>
      <c r="B1095" s="19"/>
      <c r="D1095" s="2"/>
      <c r="E1095" s="2"/>
      <c r="F1095" s="2"/>
      <c r="G1095" s="2"/>
      <c r="H1095" s="6"/>
      <c r="I1095" s="6"/>
      <c r="J1095" s="29"/>
      <c r="K1095" s="29"/>
      <c r="L1095" s="29"/>
    </row>
    <row r="1096" spans="1:11" ht="30" customHeight="1">
      <c r="A1096" s="19"/>
      <c r="B1096" s="19"/>
      <c r="D1096" s="2"/>
      <c r="E1096" s="2"/>
      <c r="F1096" s="2"/>
      <c r="G1096" s="2"/>
      <c r="H1096" s="6"/>
      <c r="I1096" s="6"/>
      <c r="J1096" s="29"/>
      <c r="K1096" s="29"/>
    </row>
    <row r="1097" spans="1:11" ht="30" customHeight="1">
      <c r="A1097" s="19"/>
      <c r="B1097" s="19"/>
      <c r="D1097" s="4"/>
      <c r="E1097" s="4"/>
      <c r="F1097" s="4"/>
      <c r="G1097" s="5"/>
      <c r="H1097" s="7"/>
      <c r="I1097" s="7"/>
      <c r="J1097" s="28"/>
      <c r="K1097" s="28"/>
    </row>
    <row r="1098" spans="1:12" ht="30" customHeight="1">
      <c r="A1098" s="19"/>
      <c r="B1098" s="19"/>
      <c r="J1098" s="28"/>
      <c r="K1098" s="28"/>
      <c r="L1098" s="29"/>
    </row>
    <row r="1099" spans="1:12" ht="30" customHeight="1">
      <c r="A1099" s="19"/>
      <c r="B1099" s="19"/>
      <c r="D1099" s="2"/>
      <c r="E1099" s="2"/>
      <c r="F1099" s="2"/>
      <c r="G1099" s="2"/>
      <c r="H1099" s="6"/>
      <c r="I1099" s="6"/>
      <c r="J1099" s="29"/>
      <c r="K1099" s="29"/>
      <c r="L1099" s="29"/>
    </row>
    <row r="1100" spans="1:11" ht="30" customHeight="1">
      <c r="A1100" s="19"/>
      <c r="B1100" s="19"/>
      <c r="D1100" s="2"/>
      <c r="E1100" s="2"/>
      <c r="F1100" s="2"/>
      <c r="G1100" s="2"/>
      <c r="H1100" s="6"/>
      <c r="I1100" s="6"/>
      <c r="J1100" s="29"/>
      <c r="K1100" s="29"/>
    </row>
    <row r="1101" spans="1:11" ht="30" customHeight="1">
      <c r="A1101" s="19"/>
      <c r="B1101" s="19"/>
      <c r="D1101" s="4"/>
      <c r="E1101" s="4"/>
      <c r="F1101" s="4"/>
      <c r="G1101" s="4"/>
      <c r="H1101" s="7"/>
      <c r="I1101" s="7"/>
      <c r="J1101" s="29"/>
      <c r="K1101" s="29"/>
    </row>
    <row r="1102" spans="1:11" ht="30" customHeight="1">
      <c r="A1102" s="19"/>
      <c r="B1102" s="19"/>
      <c r="D1102" s="4"/>
      <c r="E1102" s="4"/>
      <c r="F1102" s="4"/>
      <c r="G1102" s="4"/>
      <c r="H1102" s="7"/>
      <c r="I1102" s="7"/>
      <c r="J1102" s="29"/>
      <c r="K1102" s="29"/>
    </row>
    <row r="1103" spans="1:12" ht="30" customHeight="1">
      <c r="A1103" s="19"/>
      <c r="B1103" s="19"/>
      <c r="G1103" s="2"/>
      <c r="H1103" s="6"/>
      <c r="J1103" s="29"/>
      <c r="K1103" s="29"/>
      <c r="L1103" s="28"/>
    </row>
    <row r="1104" spans="1:11" ht="30" customHeight="1">
      <c r="A1104" s="19"/>
      <c r="B1104" s="19"/>
      <c r="G1104" s="2"/>
      <c r="H1104" s="6"/>
      <c r="J1104" s="29"/>
      <c r="K1104" s="29"/>
    </row>
    <row r="1105" spans="1:12" ht="30" customHeight="1">
      <c r="A1105" s="19"/>
      <c r="B1105" s="19"/>
      <c r="G1105" s="2"/>
      <c r="H1105" s="6"/>
      <c r="J1105" s="29"/>
      <c r="K1105" s="29"/>
      <c r="L1105" s="28"/>
    </row>
    <row r="1106" spans="1:12" ht="30" customHeight="1">
      <c r="A1106" s="19"/>
      <c r="B1106" s="19"/>
      <c r="G1106" s="2"/>
      <c r="H1106" s="6"/>
      <c r="J1106" s="29"/>
      <c r="K1106" s="29"/>
      <c r="L1106" s="28"/>
    </row>
    <row r="1107" spans="1:11" ht="45" customHeight="1">
      <c r="A1107" s="19"/>
      <c r="B1107" s="19"/>
      <c r="J1107" s="29"/>
      <c r="K1107" s="29"/>
    </row>
    <row r="1108" spans="1:12" ht="45" customHeight="1">
      <c r="A1108" s="19"/>
      <c r="B1108" s="19"/>
      <c r="J1108" s="29"/>
      <c r="K1108" s="29"/>
      <c r="L1108" s="28"/>
    </row>
    <row r="1109" spans="1:12" ht="30" customHeight="1">
      <c r="A1109" s="19"/>
      <c r="B1109" s="19"/>
      <c r="J1109" s="29"/>
      <c r="K1109" s="29"/>
      <c r="L1109" s="29"/>
    </row>
    <row r="1110" spans="1:12" ht="30" customHeight="1">
      <c r="A1110" s="19"/>
      <c r="B1110" s="19"/>
      <c r="L1110" s="29"/>
    </row>
    <row r="1111" spans="1:11" ht="30" customHeight="1">
      <c r="A1111" s="19"/>
      <c r="B1111" s="19"/>
      <c r="D1111" s="2"/>
      <c r="E1111" s="2"/>
      <c r="F1111" s="2"/>
      <c r="G1111" s="2"/>
      <c r="H1111" s="6"/>
      <c r="I1111" s="6"/>
      <c r="J1111" s="29"/>
      <c r="K1111" s="29"/>
    </row>
    <row r="1112" spans="1:12" ht="45" customHeight="1">
      <c r="A1112" s="19"/>
      <c r="B1112" s="19"/>
      <c r="J1112" s="29"/>
      <c r="K1112" s="29"/>
      <c r="L1112" s="28"/>
    </row>
    <row r="1113" spans="1:11" ht="30" customHeight="1">
      <c r="A1113" s="19"/>
      <c r="B1113" s="19"/>
      <c r="J1113" s="29"/>
      <c r="K1113" s="29"/>
    </row>
    <row r="1114" spans="1:12" ht="30" customHeight="1">
      <c r="A1114" s="19"/>
      <c r="B1114" s="19"/>
      <c r="D1114" s="2"/>
      <c r="E1114" s="2"/>
      <c r="F1114" s="2"/>
      <c r="G1114" s="2"/>
      <c r="H1114" s="6"/>
      <c r="I1114" s="6"/>
      <c r="J1114" s="29"/>
      <c r="K1114" s="29"/>
      <c r="L1114" s="29"/>
    </row>
    <row r="1115" spans="1:12" ht="30" customHeight="1">
      <c r="A1115" s="19"/>
      <c r="B1115" s="19"/>
      <c r="D1115" s="3"/>
      <c r="E1115" s="3"/>
      <c r="F1115" s="3"/>
      <c r="G1115" s="2"/>
      <c r="H1115" s="9"/>
      <c r="I1115" s="9"/>
      <c r="J1115" s="31"/>
      <c r="K1115" s="31"/>
      <c r="L1115" s="29"/>
    </row>
    <row r="1116" spans="1:12" ht="30" customHeight="1">
      <c r="A1116" s="19"/>
      <c r="B1116" s="19"/>
      <c r="D1116" s="3"/>
      <c r="E1116" s="3"/>
      <c r="F1116" s="3"/>
      <c r="I1116" s="9"/>
      <c r="J1116" s="31"/>
      <c r="K1116" s="31"/>
      <c r="L1116" s="29"/>
    </row>
    <row r="1117" spans="1:12" ht="30" customHeight="1">
      <c r="A1117" s="19"/>
      <c r="B1117" s="19"/>
      <c r="L1117" s="28"/>
    </row>
    <row r="1118" spans="1:12" ht="30" customHeight="1">
      <c r="A1118" s="19"/>
      <c r="B1118" s="19"/>
      <c r="D1118" s="2"/>
      <c r="E1118" s="2"/>
      <c r="F1118" s="2"/>
      <c r="G1118" s="2"/>
      <c r="H1118" s="6"/>
      <c r="I1118" s="6"/>
      <c r="J1118" s="29"/>
      <c r="K1118" s="29"/>
      <c r="L1118" s="28"/>
    </row>
    <row r="1119" spans="1:2" ht="30" customHeight="1">
      <c r="A1119" s="19"/>
      <c r="B1119" s="19"/>
    </row>
    <row r="1120" spans="1:11" ht="30" customHeight="1">
      <c r="A1120" s="19"/>
      <c r="B1120" s="19"/>
      <c r="J1120" s="28"/>
      <c r="K1120" s="28"/>
    </row>
    <row r="1121" spans="1:9" ht="30" customHeight="1">
      <c r="A1121" s="19"/>
      <c r="B1121" s="19"/>
      <c r="D1121" s="2"/>
      <c r="E1121" s="2"/>
      <c r="F1121" s="2"/>
      <c r="G1121" s="2"/>
      <c r="H1121" s="6"/>
      <c r="I1121" s="6"/>
    </row>
    <row r="1122" spans="1:9" ht="30" customHeight="1">
      <c r="A1122" s="19"/>
      <c r="B1122" s="19"/>
      <c r="D1122" s="4"/>
      <c r="E1122" s="4"/>
      <c r="F1122" s="4"/>
      <c r="G1122" s="4"/>
      <c r="H1122" s="7"/>
      <c r="I1122" s="7"/>
    </row>
    <row r="1123" spans="1:9" ht="30" customHeight="1">
      <c r="A1123" s="19"/>
      <c r="B1123" s="19"/>
      <c r="D1123" s="4"/>
      <c r="E1123" s="4"/>
      <c r="F1123" s="4"/>
      <c r="G1123" s="4"/>
      <c r="H1123" s="7"/>
      <c r="I1123" s="7"/>
    </row>
    <row r="1124" spans="1:12" ht="30" customHeight="1">
      <c r="A1124" s="19"/>
      <c r="B1124" s="19"/>
      <c r="D1124" s="4"/>
      <c r="E1124" s="4"/>
      <c r="F1124" s="4"/>
      <c r="G1124" s="4"/>
      <c r="H1124" s="7"/>
      <c r="I1124" s="7"/>
      <c r="L1124" s="28"/>
    </row>
    <row r="1125" spans="1:2" ht="30" customHeight="1">
      <c r="A1125" s="19"/>
      <c r="B1125" s="19"/>
    </row>
    <row r="1126" spans="1:12" ht="30" customHeight="1">
      <c r="A1126" s="19"/>
      <c r="B1126" s="19"/>
      <c r="L1126" s="28"/>
    </row>
    <row r="1127" spans="1:12" ht="30" customHeight="1">
      <c r="A1127" s="19"/>
      <c r="B1127" s="19"/>
      <c r="L1127" s="28"/>
    </row>
    <row r="1128" spans="1:12" ht="30" customHeight="1">
      <c r="A1128" s="19"/>
      <c r="B1128" s="19"/>
      <c r="D1128" s="2"/>
      <c r="E1128" s="2"/>
      <c r="F1128" s="2"/>
      <c r="G1128" s="2"/>
      <c r="H1128" s="6"/>
      <c r="I1128" s="6"/>
      <c r="J1128" s="29"/>
      <c r="K1128" s="29"/>
      <c r="L1128" s="28"/>
    </row>
    <row r="1129" spans="1:8" ht="30" customHeight="1">
      <c r="A1129" s="19"/>
      <c r="B1129" s="19"/>
      <c r="G1129" s="2"/>
      <c r="H1129" s="6"/>
    </row>
    <row r="1130" spans="1:2" ht="30" customHeight="1">
      <c r="A1130" s="19"/>
      <c r="B1130" s="19"/>
    </row>
    <row r="1131" spans="1:11" ht="30" customHeight="1">
      <c r="A1131" s="19"/>
      <c r="B1131" s="19"/>
      <c r="D1131" s="2"/>
      <c r="E1131" s="2"/>
      <c r="F1131" s="2"/>
      <c r="G1131" s="2"/>
      <c r="H1131" s="6"/>
      <c r="I1131" s="6"/>
      <c r="J1131" s="29"/>
      <c r="K1131" s="29"/>
    </row>
    <row r="1132" spans="1:2" ht="30" customHeight="1">
      <c r="A1132" s="19"/>
      <c r="B1132" s="19"/>
    </row>
    <row r="1133" spans="1:12" ht="30" customHeight="1">
      <c r="A1133" s="19"/>
      <c r="B1133" s="19"/>
      <c r="J1133" s="29"/>
      <c r="K1133" s="29"/>
      <c r="L1133" s="28"/>
    </row>
    <row r="1134" spans="1:12" ht="30" customHeight="1">
      <c r="A1134" s="19"/>
      <c r="B1134" s="19"/>
      <c r="L1134" s="28"/>
    </row>
    <row r="1135" spans="1:12" ht="30" customHeight="1">
      <c r="A1135" s="19"/>
      <c r="B1135" s="19"/>
      <c r="H1135" s="23"/>
      <c r="L1135" s="28"/>
    </row>
    <row r="1136" spans="1:12" ht="30" customHeight="1">
      <c r="A1136" s="19"/>
      <c r="B1136" s="19"/>
      <c r="D1136" s="2"/>
      <c r="E1136" s="2"/>
      <c r="F1136" s="2"/>
      <c r="G1136" s="2"/>
      <c r="H1136" s="6"/>
      <c r="I1136" s="6"/>
      <c r="J1136" s="29"/>
      <c r="K1136" s="29"/>
      <c r="L1136" s="29"/>
    </row>
    <row r="1137" spans="1:11" ht="30" customHeight="1">
      <c r="A1137" s="19"/>
      <c r="B1137" s="19"/>
      <c r="D1137" s="4"/>
      <c r="E1137" s="4"/>
      <c r="F1137" s="4"/>
      <c r="G1137" s="4"/>
      <c r="H1137" s="26"/>
      <c r="I1137" s="7"/>
      <c r="J1137" s="29"/>
      <c r="K1137" s="29"/>
    </row>
    <row r="1138" spans="1:11" ht="30" customHeight="1">
      <c r="A1138" s="19"/>
      <c r="B1138" s="19"/>
      <c r="D1138" s="4"/>
      <c r="E1138" s="4"/>
      <c r="F1138" s="4"/>
      <c r="G1138" s="4"/>
      <c r="H1138" s="7"/>
      <c r="I1138" s="7"/>
      <c r="J1138" s="29"/>
      <c r="K1138" s="29"/>
    </row>
    <row r="1139" spans="1:2" ht="30" customHeight="1">
      <c r="A1139" s="19"/>
      <c r="B1139" s="19"/>
    </row>
    <row r="1140" spans="1:2" ht="30" customHeight="1">
      <c r="A1140" s="19"/>
      <c r="B1140" s="19"/>
    </row>
    <row r="1141" spans="1:9" ht="30" customHeight="1">
      <c r="A1141" s="19"/>
      <c r="B1141" s="19"/>
      <c r="D1141" s="3"/>
      <c r="E1141" s="2"/>
      <c r="F1141" s="2"/>
      <c r="G1141" s="2"/>
      <c r="H1141" s="6"/>
      <c r="I1141" s="6"/>
    </row>
    <row r="1142" spans="1:2" ht="30" customHeight="1">
      <c r="A1142" s="19"/>
      <c r="B1142" s="19"/>
    </row>
    <row r="1143" spans="1:2" ht="30" customHeight="1">
      <c r="A1143" s="19"/>
      <c r="B1143" s="19"/>
    </row>
    <row r="1144" spans="1:12" ht="30" customHeight="1">
      <c r="A1144" s="19"/>
      <c r="B1144" s="19"/>
      <c r="D1144" s="4"/>
      <c r="E1144" s="4"/>
      <c r="F1144" s="4"/>
      <c r="G1144" s="4"/>
      <c r="H1144" s="7"/>
      <c r="I1144" s="7"/>
      <c r="L1144" s="28"/>
    </row>
    <row r="1145" spans="1:12" ht="30" customHeight="1">
      <c r="A1145" s="19"/>
      <c r="B1145" s="19"/>
      <c r="H1145" s="23"/>
      <c r="L1145" s="28"/>
    </row>
    <row r="1146" spans="1:12" ht="30" customHeight="1">
      <c r="A1146" s="19"/>
      <c r="B1146" s="19"/>
      <c r="H1146" s="23"/>
      <c r="L1146" s="29"/>
    </row>
    <row r="1147" spans="1:12" ht="30" customHeight="1">
      <c r="A1147" s="19"/>
      <c r="B1147" s="19"/>
      <c r="L1147" s="28"/>
    </row>
    <row r="1148" spans="1:2" ht="30" customHeight="1">
      <c r="A1148" s="19"/>
      <c r="B1148" s="19"/>
    </row>
    <row r="1149" spans="1:12" ht="30" customHeight="1">
      <c r="A1149" s="19"/>
      <c r="B1149" s="19"/>
      <c r="L1149" s="29"/>
    </row>
    <row r="1150" spans="1:12" ht="30" customHeight="1">
      <c r="A1150" s="19"/>
      <c r="B1150" s="19"/>
      <c r="L1150" s="29"/>
    </row>
    <row r="1151" spans="1:11" ht="30" customHeight="1">
      <c r="A1151" s="19"/>
      <c r="B1151" s="19"/>
      <c r="D1151" s="2"/>
      <c r="E1151" s="2"/>
      <c r="F1151" s="2"/>
      <c r="G1151" s="2"/>
      <c r="H1151" s="6"/>
      <c r="I1151" s="6"/>
      <c r="J1151" s="29"/>
      <c r="K1151" s="29"/>
    </row>
    <row r="1152" spans="1:12" ht="30" customHeight="1">
      <c r="A1152" s="19"/>
      <c r="B1152" s="19"/>
      <c r="J1152" s="29"/>
      <c r="K1152" s="29"/>
      <c r="L1152" s="28"/>
    </row>
    <row r="1153" spans="1:12" ht="30" customHeight="1">
      <c r="A1153" s="19"/>
      <c r="B1153" s="19"/>
      <c r="D1153" s="4"/>
      <c r="E1153" s="4"/>
      <c r="F1153" s="4"/>
      <c r="G1153" s="4"/>
      <c r="H1153" s="7"/>
      <c r="I1153" s="7"/>
      <c r="J1153" s="28"/>
      <c r="K1153" s="28"/>
      <c r="L1153" s="29"/>
    </row>
    <row r="1154" spans="1:12" ht="30" customHeight="1">
      <c r="A1154" s="19"/>
      <c r="B1154" s="19"/>
      <c r="G1154" s="2"/>
      <c r="H1154" s="6"/>
      <c r="J1154" s="29"/>
      <c r="K1154" s="29"/>
      <c r="L1154" s="29"/>
    </row>
    <row r="1155" spans="1:2" ht="30" customHeight="1">
      <c r="A1155" s="19"/>
      <c r="B1155" s="19"/>
    </row>
    <row r="1156" spans="1:249" s="18" customFormat="1" ht="30" customHeight="1">
      <c r="A1156" s="19"/>
      <c r="B1156" s="19"/>
      <c r="C1156" s="19"/>
      <c r="D1156" s="3"/>
      <c r="E1156" s="2"/>
      <c r="F1156" s="2"/>
      <c r="G1156" s="2"/>
      <c r="H1156" s="6"/>
      <c r="I1156" s="6"/>
      <c r="J1156" s="29"/>
      <c r="K1156" s="29"/>
      <c r="L1156" s="27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7"/>
      <c r="HP1156" s="17"/>
      <c r="HQ1156" s="17"/>
      <c r="HR1156" s="17"/>
      <c r="HS1156" s="17"/>
      <c r="HT1156" s="17"/>
      <c r="HU1156" s="17"/>
      <c r="HV1156" s="17"/>
      <c r="HW1156" s="17"/>
      <c r="HX1156" s="17"/>
      <c r="HY1156" s="17"/>
      <c r="HZ1156" s="17"/>
      <c r="IA1156" s="17"/>
      <c r="IB1156" s="17"/>
      <c r="IC1156" s="17"/>
      <c r="ID1156" s="17"/>
      <c r="IE1156" s="17"/>
      <c r="IF1156" s="17"/>
      <c r="IG1156" s="17"/>
      <c r="IH1156" s="17"/>
      <c r="II1156" s="17"/>
      <c r="IJ1156" s="17"/>
      <c r="IK1156" s="17"/>
      <c r="IL1156" s="17"/>
      <c r="IM1156" s="17"/>
      <c r="IN1156" s="17"/>
      <c r="IO1156" s="17"/>
    </row>
    <row r="1157" spans="1:9" ht="30" customHeight="1">
      <c r="A1157" s="19"/>
      <c r="B1157" s="19"/>
      <c r="D1157" s="4"/>
      <c r="E1157" s="4"/>
      <c r="F1157" s="4"/>
      <c r="G1157" s="4"/>
      <c r="H1157" s="7"/>
      <c r="I1157" s="7"/>
    </row>
    <row r="1158" spans="1:9" ht="30" customHeight="1">
      <c r="A1158" s="19"/>
      <c r="B1158" s="19"/>
      <c r="D1158" s="4"/>
      <c r="E1158" s="4"/>
      <c r="F1158" s="4"/>
      <c r="G1158" s="4"/>
      <c r="H1158" s="7"/>
      <c r="I1158" s="7"/>
    </row>
    <row r="1159" spans="1:12" ht="45" customHeight="1">
      <c r="A1159" s="19"/>
      <c r="B1159" s="19"/>
      <c r="D1159" s="2"/>
      <c r="E1159" s="2"/>
      <c r="F1159" s="2"/>
      <c r="G1159" s="2"/>
      <c r="H1159" s="25"/>
      <c r="I1159" s="6"/>
      <c r="J1159" s="29"/>
      <c r="K1159" s="29"/>
      <c r="L1159" s="28"/>
    </row>
    <row r="1160" spans="1:12" ht="30" customHeight="1">
      <c r="A1160" s="19"/>
      <c r="B1160" s="19"/>
      <c r="D1160" s="2"/>
      <c r="E1160" s="2"/>
      <c r="F1160" s="2"/>
      <c r="G1160" s="2"/>
      <c r="H1160" s="6"/>
      <c r="I1160" s="6"/>
      <c r="J1160" s="28"/>
      <c r="K1160" s="28"/>
      <c r="L1160" s="28"/>
    </row>
    <row r="1161" spans="1:12" ht="45" customHeight="1">
      <c r="A1161" s="19"/>
      <c r="B1161" s="19"/>
      <c r="D1161" s="3"/>
      <c r="E1161" s="2"/>
      <c r="F1161" s="2"/>
      <c r="G1161" s="2"/>
      <c r="H1161" s="6"/>
      <c r="I1161" s="6"/>
      <c r="J1161" s="29"/>
      <c r="K1161" s="29"/>
      <c r="L1161" s="28"/>
    </row>
    <row r="1162" spans="1:12" ht="30" customHeight="1">
      <c r="A1162" s="19"/>
      <c r="B1162" s="19"/>
      <c r="D1162" s="2"/>
      <c r="E1162" s="2"/>
      <c r="F1162" s="2"/>
      <c r="G1162" s="2"/>
      <c r="H1162" s="25"/>
      <c r="I1162" s="6"/>
      <c r="J1162" s="29"/>
      <c r="K1162" s="29"/>
      <c r="L1162" s="28"/>
    </row>
    <row r="1163" spans="1:12" ht="30" customHeight="1">
      <c r="A1163" s="19"/>
      <c r="B1163" s="19"/>
      <c r="D1163" s="2"/>
      <c r="E1163" s="2"/>
      <c r="F1163" s="2"/>
      <c r="G1163" s="2"/>
      <c r="H1163" s="6"/>
      <c r="I1163" s="6"/>
      <c r="J1163" s="29"/>
      <c r="K1163" s="29"/>
      <c r="L1163" s="28"/>
    </row>
    <row r="1164" spans="1:12" ht="30" customHeight="1">
      <c r="A1164" s="19"/>
      <c r="B1164" s="19"/>
      <c r="L1164" s="29"/>
    </row>
    <row r="1165" spans="1:12" ht="45" customHeight="1">
      <c r="A1165" s="19"/>
      <c r="B1165" s="19"/>
      <c r="D1165" s="2"/>
      <c r="E1165" s="2"/>
      <c r="F1165" s="2"/>
      <c r="G1165" s="2"/>
      <c r="H1165" s="6"/>
      <c r="I1165" s="6"/>
      <c r="L1165" s="28"/>
    </row>
    <row r="1166" spans="1:12" ht="30" customHeight="1">
      <c r="A1166" s="19"/>
      <c r="B1166" s="19"/>
      <c r="L1166" s="28"/>
    </row>
    <row r="1167" spans="1:12" ht="30" customHeight="1">
      <c r="A1167" s="19"/>
      <c r="B1167" s="19"/>
      <c r="D1167" s="2"/>
      <c r="E1167" s="2"/>
      <c r="F1167" s="2"/>
      <c r="G1167" s="2"/>
      <c r="H1167" s="6"/>
      <c r="I1167" s="6"/>
      <c r="L1167" s="28"/>
    </row>
    <row r="1168" spans="1:12" ht="30" customHeight="1">
      <c r="A1168" s="19"/>
      <c r="B1168" s="19"/>
      <c r="J1168" s="29"/>
      <c r="K1168" s="29"/>
      <c r="L1168" s="28"/>
    </row>
    <row r="1169" spans="1:12" ht="30" customHeight="1">
      <c r="A1169" s="19"/>
      <c r="B1169" s="19"/>
      <c r="D1169" s="4"/>
      <c r="E1169" s="4"/>
      <c r="F1169" s="4"/>
      <c r="G1169" s="4"/>
      <c r="H1169" s="26"/>
      <c r="I1169" s="7"/>
      <c r="J1169" s="28"/>
      <c r="K1169" s="28"/>
      <c r="L1169" s="28"/>
    </row>
    <row r="1170" spans="1:12" ht="30" customHeight="1">
      <c r="A1170" s="19"/>
      <c r="B1170" s="19"/>
      <c r="D1170" s="4"/>
      <c r="E1170" s="4"/>
      <c r="F1170" s="4"/>
      <c r="G1170" s="4"/>
      <c r="H1170" s="7"/>
      <c r="I1170" s="7"/>
      <c r="J1170" s="28"/>
      <c r="K1170" s="28"/>
      <c r="L1170" s="28"/>
    </row>
    <row r="1171" spans="1:12" ht="30" customHeight="1">
      <c r="A1171" s="19"/>
      <c r="B1171" s="19"/>
      <c r="D1171" s="4"/>
      <c r="E1171" s="4"/>
      <c r="F1171" s="4"/>
      <c r="G1171" s="4"/>
      <c r="H1171" s="7"/>
      <c r="I1171" s="7"/>
      <c r="L1171" s="28"/>
    </row>
    <row r="1172" spans="1:12" ht="30" customHeight="1">
      <c r="A1172" s="19"/>
      <c r="B1172" s="19"/>
      <c r="D1172" s="3"/>
      <c r="E1172" s="2"/>
      <c r="F1172" s="2"/>
      <c r="G1172" s="2"/>
      <c r="H1172" s="6"/>
      <c r="I1172" s="6"/>
      <c r="L1172" s="28"/>
    </row>
    <row r="1173" spans="1:12" ht="30" customHeight="1">
      <c r="A1173" s="19"/>
      <c r="B1173" s="19"/>
      <c r="D1173" s="4"/>
      <c r="E1173" s="4"/>
      <c r="F1173" s="4"/>
      <c r="G1173" s="4"/>
      <c r="H1173" s="7"/>
      <c r="I1173" s="7"/>
      <c r="L1173" s="28"/>
    </row>
    <row r="1174" spans="1:12" ht="30" customHeight="1">
      <c r="A1174" s="19"/>
      <c r="B1174" s="19"/>
      <c r="D1174" s="2"/>
      <c r="E1174" s="2"/>
      <c r="F1174" s="2"/>
      <c r="G1174" s="2"/>
      <c r="H1174" s="6"/>
      <c r="I1174" s="6"/>
      <c r="J1174" s="29"/>
      <c r="K1174" s="29"/>
      <c r="L1174" s="28"/>
    </row>
    <row r="1175" spans="1:12" ht="30" customHeight="1">
      <c r="A1175" s="19"/>
      <c r="B1175" s="19"/>
      <c r="H1175" s="23"/>
      <c r="L1175" s="29"/>
    </row>
    <row r="1176" spans="1:11" ht="30" customHeight="1">
      <c r="A1176" s="19"/>
      <c r="B1176" s="19"/>
      <c r="G1176" s="2"/>
      <c r="H1176" s="6"/>
      <c r="J1176" s="29"/>
      <c r="K1176" s="29"/>
    </row>
    <row r="1177" spans="1:12" ht="30" customHeight="1">
      <c r="A1177" s="19"/>
      <c r="B1177" s="19"/>
      <c r="D1177" s="4"/>
      <c r="E1177" s="4"/>
      <c r="F1177" s="4"/>
      <c r="G1177" s="4"/>
      <c r="H1177" s="7"/>
      <c r="I1177" s="7"/>
      <c r="J1177" s="28"/>
      <c r="K1177" s="28"/>
      <c r="L1177" s="28"/>
    </row>
    <row r="1178" spans="1:12" ht="30" customHeight="1">
      <c r="A1178" s="19"/>
      <c r="B1178" s="19"/>
      <c r="D1178" s="2"/>
      <c r="E1178" s="2"/>
      <c r="F1178" s="2"/>
      <c r="G1178" s="2"/>
      <c r="H1178" s="6"/>
      <c r="I1178" s="6"/>
      <c r="J1178" s="29"/>
      <c r="K1178" s="29"/>
      <c r="L1178" s="28"/>
    </row>
    <row r="1179" spans="1:11" ht="30" customHeight="1">
      <c r="A1179" s="19"/>
      <c r="B1179" s="19"/>
      <c r="D1179" s="2"/>
      <c r="E1179" s="2"/>
      <c r="F1179" s="2"/>
      <c r="G1179" s="2"/>
      <c r="H1179" s="6"/>
      <c r="I1179" s="6"/>
      <c r="J1179" s="29"/>
      <c r="K1179" s="29"/>
    </row>
    <row r="1180" spans="1:9" ht="30" customHeight="1">
      <c r="A1180" s="19"/>
      <c r="B1180" s="19"/>
      <c r="D1180" s="2"/>
      <c r="E1180" s="2"/>
      <c r="F1180" s="2"/>
      <c r="G1180" s="2"/>
      <c r="H1180" s="6"/>
      <c r="I1180" s="6"/>
    </row>
    <row r="1181" spans="1:11" ht="30" customHeight="1">
      <c r="A1181" s="19"/>
      <c r="B1181" s="19"/>
      <c r="D1181" s="2"/>
      <c r="E1181" s="2"/>
      <c r="F1181" s="2"/>
      <c r="G1181" s="2"/>
      <c r="H1181" s="6"/>
      <c r="I1181" s="6"/>
      <c r="J1181" s="29"/>
      <c r="K1181" s="29"/>
    </row>
    <row r="1182" spans="1:12" ht="30" customHeight="1">
      <c r="A1182" s="19"/>
      <c r="B1182" s="19"/>
      <c r="D1182" s="10"/>
      <c r="E1182" s="10"/>
      <c r="F1182" s="10"/>
      <c r="G1182" s="12"/>
      <c r="H1182" s="11"/>
      <c r="I1182" s="16"/>
      <c r="J1182" s="28"/>
      <c r="K1182" s="28"/>
      <c r="L1182" s="29"/>
    </row>
    <row r="1183" spans="1:12" ht="30" customHeight="1">
      <c r="A1183" s="19"/>
      <c r="B1183" s="19"/>
      <c r="J1183" s="29"/>
      <c r="K1183" s="29"/>
      <c r="L1183" s="29"/>
    </row>
    <row r="1184" spans="1:12" ht="30" customHeight="1">
      <c r="A1184" s="19"/>
      <c r="B1184" s="19"/>
      <c r="G1184" s="2"/>
      <c r="H1184" s="6"/>
      <c r="J1184" s="29"/>
      <c r="K1184" s="29"/>
      <c r="L1184" s="29"/>
    </row>
    <row r="1185" spans="1:12" ht="30" customHeight="1">
      <c r="A1185" s="19"/>
      <c r="B1185" s="19"/>
      <c r="D1185" s="2"/>
      <c r="E1185" s="2"/>
      <c r="F1185" s="2"/>
      <c r="G1185" s="2"/>
      <c r="H1185" s="6"/>
      <c r="I1185" s="6"/>
      <c r="J1185" s="29"/>
      <c r="K1185" s="29"/>
      <c r="L1185" s="28"/>
    </row>
    <row r="1186" spans="1:12" ht="30" customHeight="1">
      <c r="A1186" s="19"/>
      <c r="B1186" s="19"/>
      <c r="D1186" s="4"/>
      <c r="E1186" s="4"/>
      <c r="F1186" s="4"/>
      <c r="G1186" s="4"/>
      <c r="H1186" s="7"/>
      <c r="I1186" s="7"/>
      <c r="L1186" s="29"/>
    </row>
    <row r="1187" spans="1:12" ht="30" customHeight="1">
      <c r="A1187" s="19"/>
      <c r="B1187" s="19"/>
      <c r="D1187" s="3"/>
      <c r="E1187" s="2"/>
      <c r="F1187" s="2"/>
      <c r="G1187" s="2"/>
      <c r="H1187" s="6"/>
      <c r="I1187" s="6"/>
      <c r="J1187" s="29"/>
      <c r="K1187" s="29"/>
      <c r="L1187" s="29"/>
    </row>
    <row r="1188" spans="1:11" ht="30" customHeight="1">
      <c r="A1188" s="19"/>
      <c r="B1188" s="19"/>
      <c r="J1188" s="28"/>
      <c r="K1188" s="28"/>
    </row>
    <row r="1189" spans="1:11" ht="30" customHeight="1">
      <c r="A1189" s="19"/>
      <c r="B1189" s="19"/>
      <c r="D1189" s="3"/>
      <c r="E1189" s="2"/>
      <c r="F1189" s="2"/>
      <c r="G1189" s="2"/>
      <c r="H1189" s="6"/>
      <c r="I1189" s="6"/>
      <c r="J1189" s="29"/>
      <c r="K1189" s="29"/>
    </row>
    <row r="1190" spans="1:11" ht="30" customHeight="1">
      <c r="A1190" s="19"/>
      <c r="B1190" s="19"/>
      <c r="D1190" s="3"/>
      <c r="E1190" s="2"/>
      <c r="F1190" s="2"/>
      <c r="G1190" s="2"/>
      <c r="H1190" s="6"/>
      <c r="I1190" s="6"/>
      <c r="J1190" s="28"/>
      <c r="K1190" s="28"/>
    </row>
    <row r="1191" spans="1:9" ht="30" customHeight="1">
      <c r="A1191" s="19"/>
      <c r="B1191" s="19"/>
      <c r="D1191" s="4"/>
      <c r="E1191" s="4"/>
      <c r="F1191" s="4"/>
      <c r="G1191" s="4"/>
      <c r="H1191" s="7"/>
      <c r="I1191" s="7"/>
    </row>
    <row r="1192" spans="1:11" ht="30" customHeight="1">
      <c r="A1192" s="19"/>
      <c r="B1192" s="19"/>
      <c r="J1192" s="29"/>
      <c r="K1192" s="29"/>
    </row>
    <row r="1193" spans="1:11" ht="30" customHeight="1">
      <c r="A1193" s="19"/>
      <c r="B1193" s="19"/>
      <c r="D1193" s="4"/>
      <c r="E1193" s="4"/>
      <c r="F1193" s="4"/>
      <c r="G1193" s="4"/>
      <c r="H1193" s="7"/>
      <c r="I1193" s="7"/>
      <c r="J1193" s="28"/>
      <c r="K1193" s="28"/>
    </row>
    <row r="1194" spans="1:11" ht="30" customHeight="1">
      <c r="A1194" s="19"/>
      <c r="B1194" s="19"/>
      <c r="D1194" s="3"/>
      <c r="E1194" s="2"/>
      <c r="F1194" s="2"/>
      <c r="G1194" s="2"/>
      <c r="H1194" s="6"/>
      <c r="I1194" s="6"/>
      <c r="J1194" s="29"/>
      <c r="K1194" s="29"/>
    </row>
    <row r="1195" spans="1:9" ht="30" customHeight="1">
      <c r="A1195" s="19"/>
      <c r="B1195" s="19"/>
      <c r="D1195" s="4"/>
      <c r="E1195" s="4"/>
      <c r="F1195" s="4"/>
      <c r="G1195" s="4"/>
      <c r="H1195" s="7"/>
      <c r="I1195" s="7"/>
    </row>
    <row r="1196" spans="1:11" ht="45" customHeight="1">
      <c r="A1196" s="19"/>
      <c r="B1196" s="19"/>
      <c r="D1196" s="3"/>
      <c r="E1196" s="2"/>
      <c r="F1196" s="2"/>
      <c r="G1196" s="3"/>
      <c r="H1196" s="6"/>
      <c r="I1196" s="6"/>
      <c r="J1196" s="29"/>
      <c r="K1196" s="29"/>
    </row>
    <row r="1197" spans="1:12" ht="30" customHeight="1">
      <c r="A1197" s="19"/>
      <c r="B1197" s="19"/>
      <c r="J1197" s="29"/>
      <c r="K1197" s="29"/>
      <c r="L1197" s="29"/>
    </row>
    <row r="1198" spans="1:12" ht="30" customHeight="1">
      <c r="A1198" s="19"/>
      <c r="B1198" s="19"/>
      <c r="L1198" s="29"/>
    </row>
    <row r="1199" spans="1:12" ht="30" customHeight="1">
      <c r="A1199" s="19"/>
      <c r="B1199" s="19"/>
      <c r="D1199" s="4"/>
      <c r="E1199" s="4"/>
      <c r="F1199" s="4"/>
      <c r="G1199" s="4"/>
      <c r="H1199" s="7"/>
      <c r="I1199" s="7"/>
      <c r="L1199" s="29"/>
    </row>
    <row r="1200" spans="1:12" ht="30" customHeight="1">
      <c r="A1200" s="19"/>
      <c r="B1200" s="19"/>
      <c r="L1200" s="29"/>
    </row>
    <row r="1201" spans="1:12" ht="30" customHeight="1">
      <c r="A1201" s="19"/>
      <c r="B1201" s="19"/>
      <c r="G1201" s="2"/>
      <c r="H1201" s="6"/>
      <c r="J1201" s="29"/>
      <c r="K1201" s="29"/>
      <c r="L1201" s="29"/>
    </row>
    <row r="1202" spans="1:12" ht="30" customHeight="1">
      <c r="A1202" s="19"/>
      <c r="B1202" s="19"/>
      <c r="G1202" s="2"/>
      <c r="H1202" s="6"/>
      <c r="J1202" s="29"/>
      <c r="K1202" s="29"/>
      <c r="L1202" s="28"/>
    </row>
    <row r="1203" spans="1:12" ht="30" customHeight="1">
      <c r="A1203" s="19"/>
      <c r="B1203" s="19"/>
      <c r="G1203" s="2"/>
      <c r="H1203" s="6"/>
      <c r="J1203" s="29"/>
      <c r="K1203" s="29"/>
      <c r="L1203" s="28"/>
    </row>
    <row r="1204" spans="1:12" ht="30" customHeight="1">
      <c r="A1204" s="19"/>
      <c r="B1204" s="19"/>
      <c r="J1204" s="29"/>
      <c r="K1204" s="29"/>
      <c r="L1204" s="28"/>
    </row>
    <row r="1205" spans="1:12" ht="30" customHeight="1">
      <c r="A1205" s="19"/>
      <c r="B1205" s="19"/>
      <c r="D1205" s="4"/>
      <c r="E1205" s="4"/>
      <c r="F1205" s="4"/>
      <c r="G1205" s="4"/>
      <c r="H1205" s="7"/>
      <c r="I1205" s="7"/>
      <c r="J1205" s="29"/>
      <c r="K1205" s="29"/>
      <c r="L1205" s="29"/>
    </row>
    <row r="1206" spans="1:12" ht="30" customHeight="1">
      <c r="A1206" s="19"/>
      <c r="B1206" s="19"/>
      <c r="H1206" s="20"/>
      <c r="L1206" s="29"/>
    </row>
    <row r="1207" spans="1:12" ht="30" customHeight="1">
      <c r="A1207" s="19"/>
      <c r="B1207" s="19"/>
      <c r="D1207" s="3"/>
      <c r="E1207" s="2"/>
      <c r="F1207" s="2"/>
      <c r="G1207" s="2"/>
      <c r="H1207" s="6"/>
      <c r="I1207" s="6"/>
      <c r="L1207" s="29"/>
    </row>
    <row r="1208" spans="1:12" ht="30" customHeight="1">
      <c r="A1208" s="19"/>
      <c r="B1208" s="19"/>
      <c r="L1208" s="29"/>
    </row>
    <row r="1209" spans="1:12" ht="30" customHeight="1">
      <c r="A1209" s="19"/>
      <c r="B1209" s="19"/>
      <c r="D1209" s="2"/>
      <c r="E1209" s="2"/>
      <c r="F1209" s="2"/>
      <c r="G1209" s="2"/>
      <c r="H1209" s="6"/>
      <c r="I1209" s="6"/>
      <c r="J1209" s="28"/>
      <c r="K1209" s="28"/>
      <c r="L1209" s="29"/>
    </row>
    <row r="1210" spans="1:12" ht="30" customHeight="1">
      <c r="A1210" s="19"/>
      <c r="B1210" s="19"/>
      <c r="D1210" s="4"/>
      <c r="E1210" s="4"/>
      <c r="F1210" s="4"/>
      <c r="G1210" s="4"/>
      <c r="H1210" s="7"/>
      <c r="I1210" s="7"/>
      <c r="J1210" s="28"/>
      <c r="K1210" s="28"/>
      <c r="L1210" s="29"/>
    </row>
    <row r="1211" spans="1:12" ht="30" customHeight="1">
      <c r="A1211" s="19"/>
      <c r="B1211" s="19"/>
      <c r="D1211" s="2"/>
      <c r="E1211" s="2"/>
      <c r="F1211" s="2"/>
      <c r="G1211" s="2"/>
      <c r="H1211" s="6"/>
      <c r="J1211" s="29"/>
      <c r="K1211" s="29"/>
      <c r="L1211" s="29"/>
    </row>
    <row r="1212" spans="1:12" ht="30" customHeight="1">
      <c r="A1212" s="19"/>
      <c r="B1212" s="19"/>
      <c r="D1212" s="4"/>
      <c r="E1212" s="4"/>
      <c r="F1212" s="4"/>
      <c r="G1212" s="5"/>
      <c r="H1212" s="7"/>
      <c r="I1212" s="7"/>
      <c r="J1212" s="29"/>
      <c r="K1212" s="29"/>
      <c r="L1212" s="29"/>
    </row>
    <row r="1213" spans="1:12" ht="30" customHeight="1">
      <c r="A1213" s="19"/>
      <c r="B1213" s="19"/>
      <c r="J1213" s="29"/>
      <c r="K1213" s="29"/>
      <c r="L1213" s="29"/>
    </row>
    <row r="1214" spans="1:12" ht="30" customHeight="1">
      <c r="A1214" s="19"/>
      <c r="B1214" s="19"/>
      <c r="H1214" s="20"/>
      <c r="L1214" s="29"/>
    </row>
    <row r="1215" spans="1:12" ht="30" customHeight="1">
      <c r="A1215" s="19"/>
      <c r="B1215" s="19"/>
      <c r="J1215" s="29"/>
      <c r="K1215" s="29"/>
      <c r="L1215" s="29"/>
    </row>
    <row r="1216" spans="1:12" ht="30" customHeight="1">
      <c r="A1216" s="19"/>
      <c r="B1216" s="19"/>
      <c r="L1216" s="29"/>
    </row>
    <row r="1217" spans="1:12" ht="30" customHeight="1">
      <c r="A1217" s="19"/>
      <c r="B1217" s="19"/>
      <c r="D1217" s="4"/>
      <c r="E1217" s="4"/>
      <c r="F1217" s="4"/>
      <c r="G1217" s="4"/>
      <c r="H1217" s="7"/>
      <c r="I1217" s="7"/>
      <c r="L1217" s="29"/>
    </row>
    <row r="1218" spans="1:12" ht="30" customHeight="1">
      <c r="A1218" s="19"/>
      <c r="B1218" s="19"/>
      <c r="J1218" s="28"/>
      <c r="K1218" s="28"/>
      <c r="L1218" s="28"/>
    </row>
    <row r="1219" spans="1:12" ht="30" customHeight="1">
      <c r="A1219" s="19"/>
      <c r="B1219" s="19"/>
      <c r="G1219" s="2"/>
      <c r="H1219" s="6"/>
      <c r="L1219" s="28"/>
    </row>
    <row r="1220" spans="1:12" ht="30" customHeight="1">
      <c r="A1220" s="19"/>
      <c r="B1220" s="19"/>
      <c r="J1220" s="29"/>
      <c r="K1220" s="29"/>
      <c r="L1220" s="28"/>
    </row>
    <row r="1221" spans="1:2" ht="30" customHeight="1">
      <c r="A1221" s="19"/>
      <c r="B1221" s="19"/>
    </row>
    <row r="1222" spans="1:12" ht="30" customHeight="1">
      <c r="A1222" s="19"/>
      <c r="B1222" s="19"/>
      <c r="L1222" s="29"/>
    </row>
    <row r="1223" spans="1:12" ht="30" customHeight="1">
      <c r="A1223" s="19"/>
      <c r="B1223" s="19"/>
      <c r="L1223" s="29"/>
    </row>
    <row r="1224" spans="1:12" ht="30" customHeight="1">
      <c r="A1224" s="19"/>
      <c r="B1224" s="19"/>
      <c r="L1224" s="29"/>
    </row>
    <row r="1225" spans="1:12" ht="30" customHeight="1">
      <c r="A1225" s="19"/>
      <c r="B1225" s="19"/>
      <c r="L1225" s="29"/>
    </row>
    <row r="1226" spans="1:12" ht="30" customHeight="1">
      <c r="A1226" s="19"/>
      <c r="B1226" s="19"/>
      <c r="D1226" s="3"/>
      <c r="E1226" s="2"/>
      <c r="F1226" s="2"/>
      <c r="G1226" s="2"/>
      <c r="H1226" s="6"/>
      <c r="I1226" s="6"/>
      <c r="J1226" s="29"/>
      <c r="K1226" s="29"/>
      <c r="L1226" s="31"/>
    </row>
    <row r="1227" spans="1:12" ht="30" customHeight="1">
      <c r="A1227" s="19"/>
      <c r="B1227" s="19"/>
      <c r="D1227" s="3"/>
      <c r="E1227" s="2"/>
      <c r="F1227" s="2"/>
      <c r="G1227" s="2"/>
      <c r="H1227" s="6"/>
      <c r="I1227" s="6"/>
      <c r="J1227" s="29"/>
      <c r="K1227" s="29"/>
      <c r="L1227" s="31"/>
    </row>
    <row r="1228" spans="1:11" ht="30" customHeight="1">
      <c r="A1228" s="19"/>
      <c r="B1228" s="19"/>
      <c r="D1228" s="3"/>
      <c r="E1228" s="2"/>
      <c r="F1228" s="2"/>
      <c r="G1228" s="2"/>
      <c r="H1228" s="6"/>
      <c r="I1228" s="6"/>
      <c r="J1228" s="29"/>
      <c r="K1228" s="29"/>
    </row>
    <row r="1229" spans="1:12" ht="30" customHeight="1">
      <c r="A1229" s="19"/>
      <c r="B1229" s="19"/>
      <c r="D1229" s="4"/>
      <c r="E1229" s="4"/>
      <c r="F1229" s="4"/>
      <c r="G1229" s="5"/>
      <c r="H1229" s="7"/>
      <c r="I1229" s="7"/>
      <c r="J1229" s="29"/>
      <c r="K1229" s="29"/>
      <c r="L1229" s="29"/>
    </row>
    <row r="1230" spans="1:12" ht="30" customHeight="1">
      <c r="A1230" s="19"/>
      <c r="B1230" s="19"/>
      <c r="D1230" s="4"/>
      <c r="E1230" s="4"/>
      <c r="F1230" s="4"/>
      <c r="G1230" s="5"/>
      <c r="H1230" s="26"/>
      <c r="I1230" s="7"/>
      <c r="J1230" s="29"/>
      <c r="K1230" s="29"/>
      <c r="L1230" s="29"/>
    </row>
    <row r="1231" spans="1:11" ht="30" customHeight="1">
      <c r="A1231" s="19"/>
      <c r="B1231" s="19"/>
      <c r="D1231" s="2"/>
      <c r="E1231" s="2"/>
      <c r="F1231" s="2"/>
      <c r="G1231" s="2"/>
      <c r="H1231" s="6"/>
      <c r="I1231" s="6"/>
      <c r="J1231" s="29"/>
      <c r="K1231" s="29"/>
    </row>
    <row r="1232" spans="1:2" ht="30" customHeight="1">
      <c r="A1232" s="19"/>
      <c r="B1232" s="19"/>
    </row>
    <row r="1233" spans="1:2" ht="30" customHeight="1">
      <c r="A1233" s="19"/>
      <c r="B1233" s="19"/>
    </row>
    <row r="1234" spans="1:12" ht="30" customHeight="1">
      <c r="A1234" s="19"/>
      <c r="B1234" s="19"/>
      <c r="L1234" s="28"/>
    </row>
    <row r="1235" spans="1:2" ht="30" customHeight="1">
      <c r="A1235" s="19"/>
      <c r="B1235" s="19"/>
    </row>
    <row r="1236" spans="1:2" ht="30" customHeight="1">
      <c r="A1236" s="19"/>
      <c r="B1236" s="19"/>
    </row>
    <row r="1237" spans="1:2" ht="30" customHeight="1">
      <c r="A1237" s="19"/>
      <c r="B1237" s="19"/>
    </row>
    <row r="1238" spans="1:9" ht="30" customHeight="1">
      <c r="A1238" s="19"/>
      <c r="B1238" s="19"/>
      <c r="D1238" s="3"/>
      <c r="E1238" s="2"/>
      <c r="F1238" s="2"/>
      <c r="G1238" s="2"/>
      <c r="H1238" s="6"/>
      <c r="I1238" s="6"/>
    </row>
    <row r="1239" spans="1:12" ht="30" customHeight="1">
      <c r="A1239" s="19"/>
      <c r="B1239" s="19"/>
      <c r="L1239" s="28"/>
    </row>
    <row r="1240" spans="1:12" ht="30" customHeight="1">
      <c r="A1240" s="19"/>
      <c r="B1240" s="19"/>
      <c r="J1240" s="29"/>
      <c r="K1240" s="29"/>
      <c r="L1240" s="28"/>
    </row>
    <row r="1241" spans="1:8" ht="30" customHeight="1">
      <c r="A1241" s="19"/>
      <c r="B1241" s="19"/>
      <c r="G1241" s="2"/>
      <c r="H1241" s="6"/>
    </row>
    <row r="1242" spans="1:11" ht="30" customHeight="1">
      <c r="A1242" s="19"/>
      <c r="B1242" s="19"/>
      <c r="D1242" s="4"/>
      <c r="E1242" s="4"/>
      <c r="F1242" s="4"/>
      <c r="G1242" s="5"/>
      <c r="H1242" s="7"/>
      <c r="I1242" s="7"/>
      <c r="J1242" s="29"/>
      <c r="K1242" s="29"/>
    </row>
    <row r="1243" spans="1:12" ht="30" customHeight="1">
      <c r="A1243" s="19"/>
      <c r="B1243" s="19"/>
      <c r="D1243" s="3"/>
      <c r="E1243" s="2"/>
      <c r="F1243" s="2"/>
      <c r="G1243" s="2"/>
      <c r="H1243" s="6"/>
      <c r="I1243" s="6"/>
      <c r="J1243" s="29"/>
      <c r="K1243" s="29"/>
      <c r="L1243" s="28"/>
    </row>
    <row r="1244" spans="1:12" ht="30" customHeight="1">
      <c r="A1244" s="19"/>
      <c r="B1244" s="19"/>
      <c r="D1244" s="3"/>
      <c r="E1244" s="2"/>
      <c r="F1244" s="2"/>
      <c r="G1244" s="2"/>
      <c r="H1244" s="6"/>
      <c r="I1244" s="6"/>
      <c r="J1244" s="29"/>
      <c r="K1244" s="29"/>
      <c r="L1244" s="28"/>
    </row>
    <row r="1245" spans="1:11" ht="30" customHeight="1">
      <c r="A1245" s="19"/>
      <c r="B1245" s="19"/>
      <c r="D1245" s="3"/>
      <c r="E1245" s="2"/>
      <c r="F1245" s="2"/>
      <c r="G1245" s="2"/>
      <c r="H1245" s="6"/>
      <c r="I1245" s="6"/>
      <c r="J1245" s="29"/>
      <c r="K1245" s="29"/>
    </row>
    <row r="1246" spans="1:11" ht="30" customHeight="1">
      <c r="A1246" s="19"/>
      <c r="B1246" s="19"/>
      <c r="D1246" s="3"/>
      <c r="E1246" s="2"/>
      <c r="F1246" s="2"/>
      <c r="G1246" s="2"/>
      <c r="H1246" s="6"/>
      <c r="I1246" s="6"/>
      <c r="J1246" s="29"/>
      <c r="K1246" s="29"/>
    </row>
    <row r="1247" spans="1:11" ht="30" customHeight="1">
      <c r="A1247" s="19"/>
      <c r="B1247" s="19"/>
      <c r="D1247" s="3"/>
      <c r="E1247" s="2"/>
      <c r="F1247" s="2"/>
      <c r="G1247" s="2"/>
      <c r="H1247" s="6"/>
      <c r="I1247" s="6"/>
      <c r="J1247" s="29"/>
      <c r="K1247" s="29"/>
    </row>
    <row r="1248" spans="1:12" ht="30" customHeight="1">
      <c r="A1248" s="19"/>
      <c r="B1248" s="19"/>
      <c r="D1248" s="3"/>
      <c r="E1248" s="2"/>
      <c r="F1248" s="2"/>
      <c r="G1248" s="2"/>
      <c r="H1248" s="6"/>
      <c r="I1248" s="6"/>
      <c r="J1248" s="29"/>
      <c r="K1248" s="29"/>
      <c r="L1248" s="29"/>
    </row>
    <row r="1249" spans="1:11" ht="30" customHeight="1">
      <c r="A1249" s="19"/>
      <c r="B1249" s="19"/>
      <c r="G1249" s="2"/>
      <c r="H1249" s="6"/>
      <c r="J1249" s="29"/>
      <c r="K1249" s="29"/>
    </row>
    <row r="1250" spans="1:11" ht="30" customHeight="1">
      <c r="A1250" s="19"/>
      <c r="B1250" s="19"/>
      <c r="G1250" s="2"/>
      <c r="H1250" s="6"/>
      <c r="J1250" s="29"/>
      <c r="K1250" s="29"/>
    </row>
    <row r="1251" spans="1:12" ht="30" customHeight="1">
      <c r="A1251" s="19"/>
      <c r="B1251" s="19"/>
      <c r="D1251" s="4"/>
      <c r="E1251" s="4"/>
      <c r="F1251" s="4"/>
      <c r="G1251" s="4"/>
      <c r="H1251" s="7"/>
      <c r="I1251" s="7"/>
      <c r="J1251" s="29"/>
      <c r="K1251" s="29"/>
      <c r="L1251" s="29"/>
    </row>
    <row r="1252" spans="1:11" ht="30" customHeight="1">
      <c r="A1252" s="19"/>
      <c r="B1252" s="19"/>
      <c r="G1252" s="2"/>
      <c r="H1252" s="6"/>
      <c r="J1252" s="29"/>
      <c r="K1252" s="29"/>
    </row>
    <row r="1253" spans="1:11" ht="30" customHeight="1">
      <c r="A1253" s="19"/>
      <c r="B1253" s="19"/>
      <c r="G1253" s="2"/>
      <c r="H1253" s="6"/>
      <c r="J1253" s="29"/>
      <c r="K1253" s="29"/>
    </row>
    <row r="1254" spans="1:12" ht="30" customHeight="1">
      <c r="A1254" s="19"/>
      <c r="B1254" s="19"/>
      <c r="J1254" s="29"/>
      <c r="K1254" s="29"/>
      <c r="L1254" s="29"/>
    </row>
    <row r="1255" spans="1:11" ht="30" customHeight="1">
      <c r="A1255" s="19"/>
      <c r="B1255" s="19"/>
      <c r="D1255" s="5"/>
      <c r="E1255" s="4"/>
      <c r="F1255" s="4"/>
      <c r="G1255" s="5"/>
      <c r="H1255" s="15"/>
      <c r="I1255" s="7"/>
      <c r="J1255" s="28"/>
      <c r="K1255" s="28"/>
    </row>
    <row r="1256" spans="1:11" ht="30" customHeight="1">
      <c r="A1256" s="19"/>
      <c r="B1256" s="19"/>
      <c r="D1256" s="4"/>
      <c r="E1256" s="4"/>
      <c r="F1256" s="4"/>
      <c r="G1256" s="4"/>
      <c r="H1256" s="7"/>
      <c r="I1256" s="7"/>
      <c r="J1256" s="28"/>
      <c r="K1256" s="28"/>
    </row>
    <row r="1257" spans="1:11" ht="30" customHeight="1">
      <c r="A1257" s="19"/>
      <c r="B1257" s="19"/>
      <c r="D1257" s="4"/>
      <c r="E1257" s="4"/>
      <c r="F1257" s="4"/>
      <c r="G1257" s="4"/>
      <c r="H1257" s="7"/>
      <c r="I1257" s="7"/>
      <c r="J1257" s="28"/>
      <c r="K1257" s="28"/>
    </row>
    <row r="1258" spans="1:9" ht="30" customHeight="1">
      <c r="A1258" s="19"/>
      <c r="B1258" s="19"/>
      <c r="D1258" s="2"/>
      <c r="E1258" s="2"/>
      <c r="F1258" s="2"/>
      <c r="G1258" s="2"/>
      <c r="H1258" s="6"/>
      <c r="I1258" s="6"/>
    </row>
    <row r="1259" spans="1:12" ht="30" customHeight="1">
      <c r="A1259" s="19"/>
      <c r="B1259" s="19"/>
      <c r="D1259" s="4"/>
      <c r="E1259" s="4"/>
      <c r="F1259" s="4"/>
      <c r="G1259" s="4"/>
      <c r="H1259" s="7"/>
      <c r="I1259" s="7"/>
      <c r="L1259" s="29"/>
    </row>
    <row r="1260" spans="1:12" ht="30" customHeight="1">
      <c r="A1260" s="19"/>
      <c r="B1260" s="19"/>
      <c r="D1260" s="4"/>
      <c r="E1260" s="4"/>
      <c r="F1260" s="4"/>
      <c r="G1260" s="4"/>
      <c r="H1260" s="7"/>
      <c r="I1260" s="7"/>
      <c r="J1260" s="28"/>
      <c r="K1260" s="28"/>
      <c r="L1260" s="29"/>
    </row>
    <row r="1261" spans="1:12" ht="30" customHeight="1">
      <c r="A1261" s="19"/>
      <c r="B1261" s="19"/>
      <c r="D1261" s="4"/>
      <c r="E1261" s="4"/>
      <c r="F1261" s="4"/>
      <c r="G1261" s="4"/>
      <c r="H1261" s="7"/>
      <c r="I1261" s="7"/>
      <c r="J1261" s="28"/>
      <c r="K1261" s="28"/>
      <c r="L1261" s="29"/>
    </row>
    <row r="1262" spans="1:11" ht="30" customHeight="1">
      <c r="A1262" s="19"/>
      <c r="B1262" s="19"/>
      <c r="D1262" s="4"/>
      <c r="E1262" s="4"/>
      <c r="F1262" s="4"/>
      <c r="G1262" s="5"/>
      <c r="H1262" s="7"/>
      <c r="I1262" s="7"/>
      <c r="J1262" s="28"/>
      <c r="K1262" s="28"/>
    </row>
    <row r="1263" spans="1:11" ht="30" customHeight="1">
      <c r="A1263" s="19"/>
      <c r="B1263" s="19"/>
      <c r="D1263" s="10"/>
      <c r="E1263" s="10"/>
      <c r="F1263" s="10"/>
      <c r="G1263" s="10"/>
      <c r="H1263" s="11"/>
      <c r="I1263" s="11"/>
      <c r="J1263" s="28"/>
      <c r="K1263" s="28"/>
    </row>
    <row r="1264" spans="1:11" ht="30" customHeight="1">
      <c r="A1264" s="19"/>
      <c r="B1264" s="19"/>
      <c r="D1264" s="10"/>
      <c r="E1264" s="10"/>
      <c r="F1264" s="10"/>
      <c r="G1264" s="12"/>
      <c r="H1264" s="11"/>
      <c r="I1264" s="7"/>
      <c r="J1264" s="28"/>
      <c r="K1264" s="28"/>
    </row>
    <row r="1265" spans="1:11" ht="30" customHeight="1">
      <c r="A1265" s="19"/>
      <c r="B1265" s="19"/>
      <c r="J1265" s="28"/>
      <c r="K1265" s="28"/>
    </row>
    <row r="1266" spans="1:11" ht="30" customHeight="1">
      <c r="A1266" s="19"/>
      <c r="B1266" s="19"/>
      <c r="D1266" s="4"/>
      <c r="E1266" s="4"/>
      <c r="F1266" s="4"/>
      <c r="G1266" s="4"/>
      <c r="H1266" s="7"/>
      <c r="I1266" s="7"/>
      <c r="J1266" s="28"/>
      <c r="K1266" s="28"/>
    </row>
    <row r="1267" spans="1:11" ht="30" customHeight="1">
      <c r="A1267" s="19"/>
      <c r="B1267" s="19"/>
      <c r="D1267" s="4"/>
      <c r="E1267" s="4"/>
      <c r="F1267" s="4"/>
      <c r="G1267" s="4"/>
      <c r="H1267" s="7"/>
      <c r="I1267" s="7"/>
      <c r="J1267" s="28"/>
      <c r="K1267" s="28"/>
    </row>
    <row r="1268" spans="1:11" ht="30" customHeight="1">
      <c r="A1268" s="19"/>
      <c r="B1268" s="19"/>
      <c r="J1268" s="29"/>
      <c r="K1268" s="29"/>
    </row>
    <row r="1269" spans="1:2" ht="30" customHeight="1">
      <c r="A1269" s="19"/>
      <c r="B1269" s="19"/>
    </row>
    <row r="1270" spans="1:9" ht="30" customHeight="1">
      <c r="A1270" s="19"/>
      <c r="B1270" s="19"/>
      <c r="D1270" s="4"/>
      <c r="E1270" s="4"/>
      <c r="F1270" s="4"/>
      <c r="G1270" s="4"/>
      <c r="H1270" s="7"/>
      <c r="I1270" s="7"/>
    </row>
    <row r="1271" spans="1:11" ht="30" customHeight="1">
      <c r="A1271" s="19"/>
      <c r="B1271" s="19"/>
      <c r="D1271" s="4"/>
      <c r="E1271" s="4"/>
      <c r="F1271" s="4"/>
      <c r="G1271" s="4"/>
      <c r="H1271" s="7"/>
      <c r="I1271" s="7"/>
      <c r="J1271" s="28"/>
      <c r="K1271" s="28"/>
    </row>
    <row r="1272" spans="1:11" ht="30" customHeight="1">
      <c r="A1272" s="19"/>
      <c r="B1272" s="19"/>
      <c r="D1272" s="4"/>
      <c r="E1272" s="4"/>
      <c r="F1272" s="4"/>
      <c r="G1272" s="4"/>
      <c r="H1272" s="7"/>
      <c r="I1272" s="7"/>
      <c r="J1272" s="28"/>
      <c r="K1272" s="28"/>
    </row>
    <row r="1273" spans="1:11" ht="30" customHeight="1">
      <c r="A1273" s="19"/>
      <c r="B1273" s="19"/>
      <c r="D1273" s="4"/>
      <c r="E1273" s="4"/>
      <c r="F1273" s="4"/>
      <c r="G1273" s="4"/>
      <c r="H1273" s="7"/>
      <c r="I1273" s="7"/>
      <c r="J1273" s="28"/>
      <c r="K1273" s="28"/>
    </row>
    <row r="1274" spans="1:11" ht="30" customHeight="1">
      <c r="A1274" s="19"/>
      <c r="B1274" s="19"/>
      <c r="D1274" s="3"/>
      <c r="E1274" s="2"/>
      <c r="F1274" s="2"/>
      <c r="G1274" s="2"/>
      <c r="H1274" s="6"/>
      <c r="I1274" s="6"/>
      <c r="J1274" s="28"/>
      <c r="K1274" s="28"/>
    </row>
    <row r="1275" spans="1:11" ht="30" customHeight="1">
      <c r="A1275" s="19"/>
      <c r="B1275" s="19"/>
      <c r="D1275" s="4"/>
      <c r="E1275" s="4"/>
      <c r="F1275" s="4"/>
      <c r="G1275" s="4"/>
      <c r="H1275" s="7"/>
      <c r="I1275" s="7"/>
      <c r="J1275" s="28"/>
      <c r="K1275" s="28"/>
    </row>
    <row r="1276" spans="1:11" ht="30" customHeight="1">
      <c r="A1276" s="19"/>
      <c r="B1276" s="19"/>
      <c r="D1276" s="4"/>
      <c r="E1276" s="4"/>
      <c r="F1276" s="4"/>
      <c r="G1276" s="4"/>
      <c r="H1276" s="26"/>
      <c r="I1276" s="7"/>
      <c r="J1276" s="29"/>
      <c r="K1276" s="29"/>
    </row>
    <row r="1277" spans="1:12" ht="30" customHeight="1">
      <c r="A1277" s="19"/>
      <c r="B1277" s="19"/>
      <c r="D1277" s="2"/>
      <c r="E1277" s="2"/>
      <c r="F1277" s="2"/>
      <c r="G1277" s="2"/>
      <c r="H1277" s="6"/>
      <c r="I1277" s="6"/>
      <c r="L1277" s="29"/>
    </row>
    <row r="1278" spans="1:12" ht="30" customHeight="1">
      <c r="A1278" s="19"/>
      <c r="B1278" s="19"/>
      <c r="L1278" s="29"/>
    </row>
    <row r="1279" spans="1:12" ht="30" customHeight="1">
      <c r="A1279" s="19"/>
      <c r="B1279" s="19"/>
      <c r="L1279" s="28"/>
    </row>
    <row r="1280" spans="1:12" ht="30" customHeight="1">
      <c r="A1280" s="19"/>
      <c r="B1280" s="19"/>
      <c r="D1280" s="4"/>
      <c r="E1280" s="4"/>
      <c r="F1280" s="4"/>
      <c r="G1280" s="4"/>
      <c r="H1280" s="7"/>
      <c r="I1280" s="7"/>
      <c r="L1280" s="28"/>
    </row>
    <row r="1281" spans="1:9" ht="30" customHeight="1">
      <c r="A1281" s="19"/>
      <c r="B1281" s="19"/>
      <c r="D1281" s="4"/>
      <c r="E1281" s="4"/>
      <c r="F1281" s="4"/>
      <c r="G1281" s="4"/>
      <c r="H1281" s="7"/>
      <c r="I1281" s="7"/>
    </row>
    <row r="1282" spans="1:9" ht="30" customHeight="1">
      <c r="A1282" s="19"/>
      <c r="B1282" s="19"/>
      <c r="D1282" s="4"/>
      <c r="E1282" s="4"/>
      <c r="F1282" s="4"/>
      <c r="G1282" s="4"/>
      <c r="H1282" s="7"/>
      <c r="I1282" s="7"/>
    </row>
    <row r="1283" spans="1:12" ht="30" customHeight="1">
      <c r="A1283" s="19"/>
      <c r="B1283" s="19"/>
      <c r="D1283" s="4"/>
      <c r="E1283" s="4"/>
      <c r="F1283" s="4"/>
      <c r="G1283" s="4"/>
      <c r="H1283" s="7"/>
      <c r="I1283" s="7"/>
      <c r="L1283" s="29"/>
    </row>
    <row r="1284" spans="1:2" ht="30" customHeight="1">
      <c r="A1284" s="19"/>
      <c r="B1284" s="19"/>
    </row>
    <row r="1285" spans="1:12" ht="30" customHeight="1">
      <c r="A1285" s="19"/>
      <c r="B1285" s="19"/>
      <c r="D1285" s="2"/>
      <c r="E1285" s="2"/>
      <c r="F1285" s="2"/>
      <c r="G1285" s="2"/>
      <c r="H1285" s="6"/>
      <c r="I1285" s="6"/>
      <c r="L1285" s="30"/>
    </row>
    <row r="1286" spans="1:12" ht="30" customHeight="1">
      <c r="A1286" s="19"/>
      <c r="B1286" s="19"/>
      <c r="L1286" s="29"/>
    </row>
    <row r="1287" spans="1:9" ht="30" customHeight="1">
      <c r="A1287" s="19"/>
      <c r="B1287" s="19"/>
      <c r="D1287" s="3"/>
      <c r="E1287" s="2"/>
      <c r="F1287" s="2"/>
      <c r="G1287" s="2"/>
      <c r="H1287" s="6"/>
      <c r="I1287" s="6"/>
    </row>
    <row r="1288" spans="1:11" ht="30" customHeight="1">
      <c r="A1288" s="19"/>
      <c r="B1288" s="19"/>
      <c r="C1288" s="34"/>
      <c r="D1288" s="36"/>
      <c r="E1288" s="36"/>
      <c r="F1288" s="36"/>
      <c r="G1288" s="2"/>
      <c r="H1288" s="25"/>
      <c r="I1288" s="6"/>
      <c r="J1288" s="29"/>
      <c r="K1288" s="29"/>
    </row>
    <row r="1289" spans="1:11" ht="30" customHeight="1">
      <c r="A1289" s="19"/>
      <c r="B1289" s="19"/>
      <c r="C1289" s="34"/>
      <c r="D1289" s="36"/>
      <c r="E1289" s="36"/>
      <c r="F1289" s="36"/>
      <c r="G1289" s="2"/>
      <c r="H1289" s="6"/>
      <c r="I1289" s="6"/>
      <c r="J1289" s="29"/>
      <c r="K1289" s="29"/>
    </row>
    <row r="1290" spans="1:12" ht="30" customHeight="1">
      <c r="A1290" s="19"/>
      <c r="B1290" s="19"/>
      <c r="D1290" s="4"/>
      <c r="E1290" s="4"/>
      <c r="F1290" s="4"/>
      <c r="G1290" s="4"/>
      <c r="H1290" s="26"/>
      <c r="I1290" s="7"/>
      <c r="J1290" s="28"/>
      <c r="K1290" s="28"/>
      <c r="L1290" s="29"/>
    </row>
    <row r="1291" spans="1:11" ht="30" customHeight="1">
      <c r="A1291" s="19"/>
      <c r="B1291" s="19"/>
      <c r="D1291" s="2"/>
      <c r="E1291" s="2"/>
      <c r="F1291" s="2"/>
      <c r="G1291" s="2"/>
      <c r="H1291" s="6"/>
      <c r="I1291" s="6"/>
      <c r="J1291" s="29"/>
      <c r="K1291" s="29"/>
    </row>
    <row r="1292" spans="1:12" ht="30" customHeight="1">
      <c r="A1292" s="19"/>
      <c r="B1292" s="19"/>
      <c r="H1292" s="6"/>
      <c r="L1292" s="28"/>
    </row>
    <row r="1293" spans="1:12" ht="30" customHeight="1">
      <c r="A1293" s="19"/>
      <c r="B1293" s="19"/>
      <c r="C1293" s="33"/>
      <c r="D1293" s="37"/>
      <c r="E1293" s="37"/>
      <c r="F1293" s="37"/>
      <c r="H1293" s="23"/>
      <c r="L1293" s="29"/>
    </row>
    <row r="1294" spans="1:12" ht="30" customHeight="1">
      <c r="A1294" s="19"/>
      <c r="B1294" s="19"/>
      <c r="D1294" s="10"/>
      <c r="E1294" s="10"/>
      <c r="F1294" s="10"/>
      <c r="G1294" s="12"/>
      <c r="H1294" s="11"/>
      <c r="I1294" s="16"/>
      <c r="J1294" s="30"/>
      <c r="K1294" s="30"/>
      <c r="L1294" s="29"/>
    </row>
    <row r="1295" spans="1:12" ht="30" customHeight="1">
      <c r="A1295" s="19"/>
      <c r="B1295" s="19"/>
      <c r="D1295" s="3"/>
      <c r="E1295" s="2"/>
      <c r="F1295" s="2"/>
      <c r="G1295" s="2"/>
      <c r="H1295" s="6"/>
      <c r="I1295" s="6"/>
      <c r="L1295" s="29"/>
    </row>
    <row r="1296" spans="1:2" ht="30" customHeight="1">
      <c r="A1296" s="19"/>
      <c r="B1296" s="19"/>
    </row>
    <row r="1297" spans="1:7" ht="30" customHeight="1">
      <c r="A1297" s="19"/>
      <c r="B1297" s="19"/>
      <c r="G1297" s="4"/>
    </row>
    <row r="1298" spans="1:2" ht="30" customHeight="1">
      <c r="A1298" s="19"/>
      <c r="B1298" s="19"/>
    </row>
    <row r="1299" spans="1:11" ht="30" customHeight="1">
      <c r="A1299" s="19"/>
      <c r="B1299" s="19"/>
      <c r="D1299" s="4"/>
      <c r="E1299" s="4"/>
      <c r="F1299" s="4"/>
      <c r="G1299" s="4"/>
      <c r="H1299" s="7"/>
      <c r="I1299" s="7"/>
      <c r="J1299" s="28"/>
      <c r="K1299" s="28"/>
    </row>
    <row r="1300" spans="1:12" ht="30" customHeight="1">
      <c r="A1300" s="19"/>
      <c r="B1300" s="19"/>
      <c r="D1300" s="4"/>
      <c r="E1300" s="4"/>
      <c r="F1300" s="4"/>
      <c r="G1300" s="4"/>
      <c r="H1300" s="7"/>
      <c r="I1300" s="7"/>
      <c r="J1300" s="28"/>
      <c r="K1300" s="28"/>
      <c r="L1300" s="29"/>
    </row>
    <row r="1301" spans="1:12" ht="30" customHeight="1">
      <c r="A1301" s="19"/>
      <c r="B1301" s="19"/>
      <c r="H1301" s="23"/>
      <c r="L1301" s="28"/>
    </row>
    <row r="1302" spans="1:12" ht="30" customHeight="1">
      <c r="A1302" s="19"/>
      <c r="B1302" s="19"/>
      <c r="D1302" s="10"/>
      <c r="E1302" s="10"/>
      <c r="F1302" s="10"/>
      <c r="G1302" s="12"/>
      <c r="H1302" s="11"/>
      <c r="I1302" s="16"/>
      <c r="J1302" s="30"/>
      <c r="K1302" s="30"/>
      <c r="L1302" s="28"/>
    </row>
    <row r="1303" spans="1:12" ht="30" customHeight="1">
      <c r="A1303" s="19"/>
      <c r="B1303" s="19"/>
      <c r="D1303" s="2"/>
      <c r="E1303" s="2"/>
      <c r="F1303" s="2"/>
      <c r="G1303" s="2"/>
      <c r="H1303" s="6"/>
      <c r="I1303" s="6"/>
      <c r="J1303" s="29"/>
      <c r="K1303" s="29"/>
      <c r="L1303" s="28"/>
    </row>
    <row r="1304" spans="1:11" ht="30" customHeight="1">
      <c r="A1304" s="19"/>
      <c r="B1304" s="19"/>
      <c r="D1304" s="2"/>
      <c r="E1304" s="2"/>
      <c r="F1304" s="2"/>
      <c r="G1304" s="2"/>
      <c r="H1304" s="25"/>
      <c r="I1304" s="6"/>
      <c r="J1304" s="29"/>
      <c r="K1304" s="29"/>
    </row>
    <row r="1305" spans="1:11" ht="30" customHeight="1">
      <c r="A1305" s="19"/>
      <c r="B1305" s="19"/>
      <c r="D1305" s="2"/>
      <c r="E1305" s="2"/>
      <c r="F1305" s="2"/>
      <c r="G1305" s="2"/>
      <c r="H1305" s="6"/>
      <c r="I1305" s="6"/>
      <c r="J1305" s="29"/>
      <c r="K1305" s="29"/>
    </row>
    <row r="1306" spans="1:9" ht="30" customHeight="1">
      <c r="A1306" s="19"/>
      <c r="B1306" s="19"/>
      <c r="D1306" s="2"/>
      <c r="E1306" s="2"/>
      <c r="F1306" s="2"/>
      <c r="G1306" s="2"/>
      <c r="H1306" s="6"/>
      <c r="I1306" s="6"/>
    </row>
    <row r="1307" spans="1:11" ht="30" customHeight="1">
      <c r="A1307" s="19"/>
      <c r="B1307" s="19"/>
      <c r="D1307" s="2"/>
      <c r="E1307" s="2"/>
      <c r="F1307" s="2"/>
      <c r="G1307" s="2"/>
      <c r="H1307" s="25"/>
      <c r="I1307" s="6"/>
      <c r="J1307" s="29"/>
      <c r="K1307" s="29"/>
    </row>
    <row r="1308" spans="1:12" ht="30" customHeight="1">
      <c r="A1308" s="19"/>
      <c r="B1308" s="19"/>
      <c r="D1308" s="2"/>
      <c r="E1308" s="2"/>
      <c r="F1308" s="2"/>
      <c r="G1308" s="2"/>
      <c r="H1308" s="25"/>
      <c r="I1308" s="6"/>
      <c r="J1308" s="29"/>
      <c r="K1308" s="29"/>
      <c r="L1308" s="29"/>
    </row>
    <row r="1309" spans="1:11" ht="30" customHeight="1">
      <c r="A1309" s="19"/>
      <c r="B1309" s="19"/>
      <c r="D1309" s="4"/>
      <c r="E1309" s="4"/>
      <c r="F1309" s="4"/>
      <c r="G1309" s="4"/>
      <c r="H1309" s="7"/>
      <c r="I1309" s="7"/>
      <c r="J1309" s="28"/>
      <c r="K1309" s="28"/>
    </row>
    <row r="1310" spans="1:12" ht="30" customHeight="1">
      <c r="A1310" s="19"/>
      <c r="B1310" s="19"/>
      <c r="D1310" s="4"/>
      <c r="E1310" s="4"/>
      <c r="F1310" s="4"/>
      <c r="G1310" s="4"/>
      <c r="H1310" s="7"/>
      <c r="I1310" s="7"/>
      <c r="J1310" s="28"/>
      <c r="K1310" s="28"/>
      <c r="L1310" s="29"/>
    </row>
    <row r="1311" spans="1:12" ht="30" customHeight="1">
      <c r="A1311" s="19"/>
      <c r="B1311" s="19"/>
      <c r="D1311" s="4"/>
      <c r="E1311" s="4"/>
      <c r="F1311" s="4"/>
      <c r="G1311" s="4"/>
      <c r="H1311" s="7"/>
      <c r="I1311" s="7"/>
      <c r="J1311" s="28"/>
      <c r="K1311" s="28"/>
      <c r="L1311" s="28"/>
    </row>
    <row r="1312" spans="1:12" ht="30" customHeight="1">
      <c r="A1312" s="19"/>
      <c r="B1312" s="19"/>
      <c r="J1312" s="29"/>
      <c r="K1312" s="29"/>
      <c r="L1312" s="28"/>
    </row>
    <row r="1313" spans="1:12" ht="30" customHeight="1">
      <c r="A1313" s="19"/>
      <c r="B1313" s="19"/>
      <c r="G1313" s="4"/>
      <c r="L1313" s="29"/>
    </row>
    <row r="1314" spans="1:12" ht="30" customHeight="1">
      <c r="A1314" s="19"/>
      <c r="B1314" s="19"/>
      <c r="D1314" s="4"/>
      <c r="E1314" s="4"/>
      <c r="F1314" s="4"/>
      <c r="G1314" s="4"/>
      <c r="H1314" s="7"/>
      <c r="I1314" s="7"/>
      <c r="J1314" s="28"/>
      <c r="K1314" s="28"/>
      <c r="L1314" s="29"/>
    </row>
    <row r="1315" spans="1:11" ht="30" customHeight="1">
      <c r="A1315" s="19"/>
      <c r="B1315" s="19"/>
      <c r="D1315" s="2"/>
      <c r="E1315" s="2"/>
      <c r="F1315" s="2"/>
      <c r="G1315" s="2"/>
      <c r="H1315" s="6"/>
      <c r="I1315" s="6"/>
      <c r="J1315" s="29"/>
      <c r="K1315" s="29"/>
    </row>
    <row r="1316" spans="1:12" ht="30" customHeight="1">
      <c r="A1316" s="19"/>
      <c r="B1316" s="19"/>
      <c r="J1316" s="29"/>
      <c r="K1316" s="29"/>
      <c r="L1316" s="29"/>
    </row>
    <row r="1317" spans="1:12" ht="30" customHeight="1">
      <c r="A1317" s="19"/>
      <c r="B1317" s="19"/>
      <c r="L1317" s="29"/>
    </row>
    <row r="1318" spans="1:12" ht="30" customHeight="1">
      <c r="A1318" s="19"/>
      <c r="B1318" s="19"/>
      <c r="D1318" s="4"/>
      <c r="E1318" s="4"/>
      <c r="F1318" s="4"/>
      <c r="G1318" s="4"/>
      <c r="H1318" s="7"/>
      <c r="I1318" s="7"/>
      <c r="J1318" s="28"/>
      <c r="K1318" s="28"/>
      <c r="L1318" s="30"/>
    </row>
    <row r="1319" spans="1:12" ht="30" customHeight="1">
      <c r="A1319" s="19"/>
      <c r="B1319" s="19"/>
      <c r="D1319" s="4"/>
      <c r="E1319" s="4"/>
      <c r="F1319" s="4"/>
      <c r="G1319" s="4"/>
      <c r="H1319" s="7"/>
      <c r="I1319" s="7"/>
      <c r="J1319" s="28"/>
      <c r="K1319" s="28"/>
      <c r="L1319" s="28"/>
    </row>
    <row r="1320" spans="1:12" ht="30" customHeight="1">
      <c r="A1320" s="19"/>
      <c r="B1320" s="19"/>
      <c r="D1320" s="4"/>
      <c r="E1320" s="4"/>
      <c r="F1320" s="4"/>
      <c r="G1320" s="4"/>
      <c r="H1320" s="26"/>
      <c r="I1320" s="7"/>
      <c r="J1320" s="28"/>
      <c r="K1320" s="28"/>
      <c r="L1320" s="29"/>
    </row>
    <row r="1321" spans="1:12" ht="30" customHeight="1">
      <c r="A1321" s="19"/>
      <c r="B1321" s="19"/>
      <c r="L1321" s="29"/>
    </row>
    <row r="1322" spans="1:12" ht="30" customHeight="1">
      <c r="A1322" s="19"/>
      <c r="B1322" s="19"/>
      <c r="L1322" s="29"/>
    </row>
    <row r="1323" spans="1:11" ht="30" customHeight="1">
      <c r="A1323" s="19"/>
      <c r="B1323" s="19"/>
      <c r="D1323" s="4"/>
      <c r="E1323" s="4"/>
      <c r="F1323" s="4"/>
      <c r="G1323" s="4"/>
      <c r="H1323" s="7"/>
      <c r="I1323" s="7"/>
      <c r="J1323" s="28"/>
      <c r="K1323" s="28"/>
    </row>
    <row r="1324" spans="1:12" ht="30" customHeight="1">
      <c r="A1324" s="19"/>
      <c r="B1324" s="19"/>
      <c r="D1324" s="10"/>
      <c r="E1324" s="10"/>
      <c r="F1324" s="10"/>
      <c r="G1324" s="12"/>
      <c r="H1324" s="11"/>
      <c r="I1324" s="16"/>
      <c r="J1324" s="30"/>
      <c r="K1324" s="30"/>
      <c r="L1324" s="29"/>
    </row>
    <row r="1325" spans="1:12" ht="30" customHeight="1">
      <c r="A1325" s="19"/>
      <c r="B1325" s="19"/>
      <c r="L1325" s="28"/>
    </row>
    <row r="1326" spans="1:12" ht="30" customHeight="1">
      <c r="A1326" s="19"/>
      <c r="B1326" s="19"/>
      <c r="D1326" s="3"/>
      <c r="E1326" s="2"/>
      <c r="F1326" s="2"/>
      <c r="G1326" s="2"/>
      <c r="I1326" s="6"/>
      <c r="J1326" s="28"/>
      <c r="K1326" s="28"/>
      <c r="L1326" s="29"/>
    </row>
    <row r="1327" spans="1:12" ht="30" customHeight="1">
      <c r="A1327" s="19"/>
      <c r="B1327" s="19"/>
      <c r="L1327" s="28"/>
    </row>
    <row r="1328" spans="1:2" ht="30" customHeight="1">
      <c r="A1328" s="19"/>
      <c r="B1328" s="19"/>
    </row>
    <row r="1329" spans="1:11" ht="30" customHeight="1">
      <c r="A1329" s="19"/>
      <c r="B1329" s="19"/>
      <c r="D1329" s="4"/>
      <c r="E1329" s="4"/>
      <c r="F1329" s="4"/>
      <c r="G1329" s="4"/>
      <c r="H1329" s="7"/>
      <c r="I1329" s="7"/>
      <c r="J1329" s="28"/>
      <c r="K1329" s="28"/>
    </row>
    <row r="1330" spans="1:12" ht="30" customHeight="1">
      <c r="A1330" s="19"/>
      <c r="B1330" s="19"/>
      <c r="D1330" s="4"/>
      <c r="E1330" s="4"/>
      <c r="F1330" s="4"/>
      <c r="G1330" s="4"/>
      <c r="H1330" s="7"/>
      <c r="I1330" s="7"/>
      <c r="J1330" s="28"/>
      <c r="K1330" s="28"/>
      <c r="L1330" s="29"/>
    </row>
    <row r="1331" spans="1:12" ht="30" customHeight="1">
      <c r="A1331" s="19"/>
      <c r="B1331" s="19"/>
      <c r="L1331" s="28"/>
    </row>
    <row r="1332" spans="1:12" ht="30" customHeight="1">
      <c r="A1332" s="19"/>
      <c r="B1332" s="19"/>
      <c r="D1332" s="4"/>
      <c r="E1332" s="4"/>
      <c r="F1332" s="4"/>
      <c r="G1332" s="4"/>
      <c r="H1332" s="7"/>
      <c r="I1332" s="7"/>
      <c r="J1332" s="28"/>
      <c r="K1332" s="28"/>
      <c r="L1332" s="29"/>
    </row>
    <row r="1333" spans="1:9" ht="30" customHeight="1">
      <c r="A1333" s="19"/>
      <c r="B1333" s="19"/>
      <c r="D1333" s="4"/>
      <c r="E1333" s="4"/>
      <c r="F1333" s="4"/>
      <c r="G1333" s="4"/>
      <c r="H1333" s="7"/>
      <c r="I1333" s="7"/>
    </row>
    <row r="1334" spans="1:12" ht="30" customHeight="1">
      <c r="A1334" s="19"/>
      <c r="B1334" s="19"/>
      <c r="L1334" s="29"/>
    </row>
    <row r="1335" spans="1:12" ht="30" customHeight="1">
      <c r="A1335" s="19"/>
      <c r="B1335" s="19"/>
      <c r="D1335" s="4"/>
      <c r="E1335" s="4"/>
      <c r="F1335" s="4"/>
      <c r="G1335" s="4"/>
      <c r="H1335" s="7"/>
      <c r="I1335" s="7"/>
      <c r="J1335" s="30"/>
      <c r="K1335" s="30"/>
      <c r="L1335" s="29"/>
    </row>
    <row r="1336" spans="1:11" ht="30" customHeight="1">
      <c r="A1336" s="19"/>
      <c r="B1336" s="19"/>
      <c r="D1336" s="2"/>
      <c r="E1336" s="2"/>
      <c r="F1336" s="2"/>
      <c r="G1336" s="2"/>
      <c r="H1336" s="6"/>
      <c r="J1336" s="29"/>
      <c r="K1336" s="29"/>
    </row>
    <row r="1337" spans="1:11" ht="30" customHeight="1">
      <c r="A1337" s="19"/>
      <c r="B1337" s="19"/>
      <c r="D1337" s="2"/>
      <c r="E1337" s="2"/>
      <c r="F1337" s="2"/>
      <c r="G1337" s="2"/>
      <c r="H1337" s="6"/>
      <c r="I1337" s="6"/>
      <c r="J1337" s="29"/>
      <c r="K1337" s="29"/>
    </row>
    <row r="1338" spans="1:11" ht="30" customHeight="1">
      <c r="A1338" s="19"/>
      <c r="B1338" s="19"/>
      <c r="G1338" s="2"/>
      <c r="H1338" s="6"/>
      <c r="J1338" s="29"/>
      <c r="K1338" s="29"/>
    </row>
    <row r="1339" spans="1:12" ht="30" customHeight="1">
      <c r="A1339" s="19"/>
      <c r="B1339" s="19"/>
      <c r="D1339" s="2"/>
      <c r="E1339" s="2"/>
      <c r="F1339" s="2"/>
      <c r="G1339" s="2"/>
      <c r="H1339" s="6"/>
      <c r="I1339" s="6"/>
      <c r="J1339" s="29"/>
      <c r="K1339" s="29"/>
      <c r="L1339" s="29"/>
    </row>
    <row r="1340" spans="1:12" ht="30" customHeight="1">
      <c r="A1340" s="19"/>
      <c r="B1340" s="19"/>
      <c r="L1340" s="29"/>
    </row>
    <row r="1341" spans="1:12" ht="30" customHeight="1">
      <c r="A1341" s="19"/>
      <c r="B1341" s="19"/>
      <c r="L1341" s="29"/>
    </row>
    <row r="1342" spans="1:12" ht="30" customHeight="1">
      <c r="A1342" s="19"/>
      <c r="B1342" s="19"/>
      <c r="L1342" s="29"/>
    </row>
    <row r="1343" spans="1:12" ht="30" customHeight="1">
      <c r="A1343" s="19"/>
      <c r="B1343" s="19"/>
      <c r="D1343" s="4"/>
      <c r="E1343" s="4"/>
      <c r="F1343" s="4"/>
      <c r="G1343" s="4"/>
      <c r="H1343" s="7"/>
      <c r="I1343" s="7"/>
      <c r="J1343" s="28"/>
      <c r="K1343" s="28"/>
      <c r="L1343" s="29"/>
    </row>
    <row r="1344" spans="1:8" ht="30" customHeight="1">
      <c r="A1344" s="19"/>
      <c r="B1344" s="19"/>
      <c r="G1344" s="2"/>
      <c r="H1344" s="6"/>
    </row>
    <row r="1345" spans="1:11" ht="30" customHeight="1">
      <c r="A1345" s="19"/>
      <c r="B1345" s="19"/>
      <c r="J1345" s="29"/>
      <c r="K1345" s="29"/>
    </row>
    <row r="1346" spans="1:11" ht="30" customHeight="1">
      <c r="A1346" s="19"/>
      <c r="B1346" s="19"/>
      <c r="D1346" s="4"/>
      <c r="E1346" s="4"/>
      <c r="F1346" s="4"/>
      <c r="G1346" s="4"/>
      <c r="H1346" s="7"/>
      <c r="I1346" s="7"/>
      <c r="J1346" s="28"/>
      <c r="K1346" s="28"/>
    </row>
    <row r="1347" spans="1:2" ht="30" customHeight="1">
      <c r="A1347" s="19"/>
      <c r="B1347" s="19"/>
    </row>
    <row r="1348" spans="1:12" ht="30" customHeight="1">
      <c r="A1348" s="19"/>
      <c r="B1348" s="19"/>
      <c r="D1348" s="2"/>
      <c r="E1348" s="2"/>
      <c r="F1348" s="2"/>
      <c r="G1348" s="2"/>
      <c r="H1348" s="6"/>
      <c r="I1348" s="6"/>
      <c r="J1348" s="29"/>
      <c r="K1348" s="29"/>
      <c r="L1348" s="28"/>
    </row>
    <row r="1349" spans="1:12" ht="30" customHeight="1">
      <c r="A1349" s="19"/>
      <c r="B1349" s="19"/>
      <c r="L1349" s="28"/>
    </row>
    <row r="1350" spans="1:12" ht="30" customHeight="1">
      <c r="A1350" s="19"/>
      <c r="B1350" s="19"/>
      <c r="G1350" s="2"/>
      <c r="H1350" s="6"/>
      <c r="L1350" s="28"/>
    </row>
    <row r="1351" spans="1:12" ht="30" customHeight="1">
      <c r="A1351" s="19"/>
      <c r="B1351" s="19"/>
      <c r="L1351" s="28"/>
    </row>
    <row r="1352" spans="1:12" ht="30" customHeight="1">
      <c r="A1352" s="19"/>
      <c r="B1352" s="19"/>
      <c r="D1352" s="2"/>
      <c r="E1352" s="2"/>
      <c r="F1352" s="2"/>
      <c r="G1352" s="2"/>
      <c r="H1352" s="6"/>
      <c r="I1352" s="6"/>
      <c r="L1352" s="29"/>
    </row>
    <row r="1353" spans="1:12" ht="30" customHeight="1">
      <c r="A1353" s="19"/>
      <c r="B1353" s="19"/>
      <c r="D1353" s="2"/>
      <c r="E1353" s="2"/>
      <c r="F1353" s="2"/>
      <c r="G1353" s="2"/>
      <c r="H1353" s="6"/>
      <c r="I1353" s="6"/>
      <c r="L1353" s="29"/>
    </row>
    <row r="1354" spans="1:12" ht="30" customHeight="1">
      <c r="A1354" s="19"/>
      <c r="B1354" s="19"/>
      <c r="D1354" s="2"/>
      <c r="E1354" s="2"/>
      <c r="F1354" s="2"/>
      <c r="G1354" s="2"/>
      <c r="H1354" s="6"/>
      <c r="I1354" s="6"/>
      <c r="L1354" s="29"/>
    </row>
    <row r="1355" spans="1:9" ht="30" customHeight="1">
      <c r="A1355" s="19"/>
      <c r="B1355" s="19"/>
      <c r="D1355" s="2"/>
      <c r="E1355" s="2"/>
      <c r="F1355" s="2"/>
      <c r="G1355" s="2"/>
      <c r="H1355" s="6"/>
      <c r="I1355" s="6"/>
    </row>
    <row r="1356" spans="1:9" ht="30" customHeight="1">
      <c r="A1356" s="19"/>
      <c r="B1356" s="19"/>
      <c r="D1356" s="2"/>
      <c r="E1356" s="2"/>
      <c r="F1356" s="2"/>
      <c r="G1356" s="2"/>
      <c r="H1356" s="6"/>
      <c r="I1356" s="6"/>
    </row>
    <row r="1357" spans="1:11" ht="30" customHeight="1">
      <c r="A1357" s="19"/>
      <c r="B1357" s="19"/>
      <c r="D1357" s="4"/>
      <c r="E1357" s="4"/>
      <c r="F1357" s="4"/>
      <c r="G1357" s="4"/>
      <c r="H1357" s="7"/>
      <c r="I1357" s="7"/>
      <c r="J1357" s="28"/>
      <c r="K1357" s="28"/>
    </row>
    <row r="1358" spans="1:8" ht="30" customHeight="1">
      <c r="A1358" s="19"/>
      <c r="B1358" s="19"/>
      <c r="H1358" s="23"/>
    </row>
    <row r="1359" spans="1:12" ht="30" customHeight="1">
      <c r="A1359" s="19"/>
      <c r="B1359" s="19"/>
      <c r="D1359" s="4"/>
      <c r="E1359" s="4"/>
      <c r="F1359" s="4"/>
      <c r="G1359" s="4"/>
      <c r="H1359" s="7"/>
      <c r="I1359" s="7"/>
      <c r="J1359" s="28"/>
      <c r="K1359" s="28"/>
      <c r="L1359" s="29"/>
    </row>
    <row r="1360" spans="1:12" ht="30" customHeight="1">
      <c r="A1360" s="19"/>
      <c r="B1360" s="19"/>
      <c r="L1360" s="29"/>
    </row>
    <row r="1361" spans="1:2" ht="30" customHeight="1">
      <c r="A1361" s="19"/>
      <c r="B1361" s="19"/>
    </row>
    <row r="1362" spans="1:9" ht="30" customHeight="1">
      <c r="A1362" s="19"/>
      <c r="B1362" s="19"/>
      <c r="D1362" s="2"/>
      <c r="E1362" s="2"/>
      <c r="F1362" s="2"/>
      <c r="G1362" s="2"/>
      <c r="H1362" s="6"/>
      <c r="I1362" s="6"/>
    </row>
    <row r="1363" spans="1:12" ht="30" customHeight="1">
      <c r="A1363" s="19"/>
      <c r="B1363" s="19"/>
      <c r="D1363" s="4"/>
      <c r="E1363" s="4"/>
      <c r="F1363" s="4"/>
      <c r="G1363" s="5"/>
      <c r="H1363" s="7"/>
      <c r="I1363" s="7"/>
      <c r="L1363" s="29"/>
    </row>
    <row r="1364" spans="1:12" ht="30" customHeight="1">
      <c r="A1364" s="19"/>
      <c r="B1364" s="19"/>
      <c r="D1364" s="4"/>
      <c r="E1364" s="4"/>
      <c r="F1364" s="4"/>
      <c r="G1364" s="5"/>
      <c r="H1364" s="7"/>
      <c r="I1364" s="7"/>
      <c r="L1364" s="28"/>
    </row>
    <row r="1365" spans="1:12" ht="30" customHeight="1">
      <c r="A1365" s="19"/>
      <c r="B1365" s="19"/>
      <c r="L1365" s="28"/>
    </row>
    <row r="1366" spans="1:2" ht="30" customHeight="1">
      <c r="A1366" s="19"/>
      <c r="B1366" s="19"/>
    </row>
    <row r="1367" spans="1:2" ht="30" customHeight="1">
      <c r="A1367" s="19"/>
      <c r="B1367" s="19"/>
    </row>
    <row r="1368" spans="1:2" ht="30" customHeight="1">
      <c r="A1368" s="19"/>
      <c r="B1368" s="19"/>
    </row>
    <row r="1369" spans="1:2" ht="30" customHeight="1">
      <c r="A1369" s="19"/>
      <c r="B1369" s="19"/>
    </row>
    <row r="1370" spans="1:2" ht="30" customHeight="1">
      <c r="A1370" s="19"/>
      <c r="B1370" s="19"/>
    </row>
    <row r="1371" spans="1:2" ht="30" customHeight="1">
      <c r="A1371" s="19"/>
      <c r="B1371" s="19"/>
    </row>
    <row r="1372" ht="30" customHeight="1">
      <c r="A1372" s="19"/>
    </row>
    <row r="1373" ht="30" customHeight="1">
      <c r="A1373" s="19"/>
    </row>
    <row r="1374" ht="30" customHeight="1">
      <c r="A1374" s="19"/>
    </row>
    <row r="1375" ht="30" customHeight="1">
      <c r="A1375" s="19"/>
    </row>
    <row r="1376" ht="30" customHeight="1">
      <c r="A1376" s="19"/>
    </row>
    <row r="1377" ht="30" customHeight="1">
      <c r="A1377" s="19"/>
    </row>
    <row r="1378" ht="30" customHeight="1">
      <c r="A1378" s="19"/>
    </row>
    <row r="1379" ht="30" customHeight="1">
      <c r="A1379" s="19"/>
    </row>
    <row r="1380" ht="30" customHeight="1">
      <c r="A1380" s="19"/>
    </row>
    <row r="1381" ht="30" customHeight="1">
      <c r="A1381" s="19"/>
    </row>
    <row r="1382" ht="30" customHeight="1">
      <c r="A1382" s="19"/>
    </row>
    <row r="1383" ht="30" customHeight="1">
      <c r="A1383" s="19"/>
    </row>
    <row r="1384" ht="30" customHeight="1">
      <c r="A1384" s="19"/>
    </row>
    <row r="1385" ht="30" customHeight="1">
      <c r="A1385" s="19"/>
    </row>
  </sheetData>
  <mergeCells count="13">
    <mergeCell ref="H3:H4"/>
    <mergeCell ref="I3:I4"/>
    <mergeCell ref="M3:M4"/>
    <mergeCell ref="B1:L1"/>
    <mergeCell ref="B2:L2"/>
    <mergeCell ref="J3:L3"/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111111111111111" footer="0.5111111111111111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532"/>
  <sheetViews>
    <sheetView tabSelected="1" view="pageBreakPreview" zoomScaleNormal="140" zoomScaleSheetLayoutView="100" workbookViewId="0" topLeftCell="A1">
      <selection activeCell="B3" sqref="B3:I3"/>
    </sheetView>
  </sheetViews>
  <sheetFormatPr defaultColWidth="9.00390625" defaultRowHeight="30" customHeight="1"/>
  <cols>
    <col min="1" max="1" width="6.125" style="0" customWidth="1"/>
    <col min="2" max="2" width="7.25390625" style="0" customWidth="1"/>
    <col min="3" max="3" width="9.50390625" style="1" customWidth="1"/>
    <col min="4" max="4" width="4.25390625" style="1" customWidth="1"/>
    <col min="5" max="5" width="5.125" style="1" customWidth="1"/>
    <col min="6" max="6" width="8.00390625" style="48" customWidth="1"/>
    <col min="7" max="7" width="8.375" style="1" customWidth="1"/>
    <col min="8" max="8" width="20.50390625" style="8" customWidth="1"/>
    <col min="9" max="9" width="17.875" style="8" customWidth="1"/>
    <col min="10" max="218" width="9.00390625" style="1" customWidth="1"/>
    <col min="219" max="249" width="9.00390625" style="17" bestFit="1" customWidth="1"/>
  </cols>
  <sheetData>
    <row r="1" spans="3:218" ht="30" customHeight="1">
      <c r="C1" s="81"/>
      <c r="D1" s="81"/>
      <c r="E1" s="81"/>
      <c r="F1" s="82"/>
      <c r="G1" s="81"/>
      <c r="H1" s="83"/>
      <c r="I1" s="83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</row>
    <row r="2" spans="2:218" ht="24.75" customHeight="1">
      <c r="B2" s="93" t="s">
        <v>2322</v>
      </c>
      <c r="C2" s="93"/>
      <c r="D2" s="93"/>
      <c r="E2" s="93"/>
      <c r="F2" s="94"/>
      <c r="G2" s="93"/>
      <c r="H2" s="93"/>
      <c r="I2" s="93"/>
      <c r="J2" s="84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</row>
    <row r="3" spans="2:218" ht="60" customHeight="1">
      <c r="B3" s="95" t="s">
        <v>2324</v>
      </c>
      <c r="C3" s="95"/>
      <c r="D3" s="95"/>
      <c r="E3" s="95"/>
      <c r="F3" s="96"/>
      <c r="G3" s="95"/>
      <c r="H3" s="95"/>
      <c r="I3" s="95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</row>
    <row r="4" spans="1:249" s="57" customFormat="1" ht="60" customHeight="1">
      <c r="A4" s="60"/>
      <c r="B4" s="97" t="s">
        <v>0</v>
      </c>
      <c r="C4" s="97"/>
      <c r="D4" s="97"/>
      <c r="E4" s="97"/>
      <c r="F4" s="98"/>
      <c r="G4" s="97"/>
      <c r="H4" s="97"/>
      <c r="I4" s="97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s="65" customFormat="1" ht="30" customHeight="1">
      <c r="A5" s="86" t="s">
        <v>1</v>
      </c>
      <c r="B5" s="86" t="s">
        <v>2323</v>
      </c>
      <c r="C5" s="86" t="s">
        <v>2</v>
      </c>
      <c r="D5" s="86" t="s">
        <v>3</v>
      </c>
      <c r="E5" s="86" t="s">
        <v>4</v>
      </c>
      <c r="F5" s="104" t="s">
        <v>5</v>
      </c>
      <c r="G5" s="87" t="s">
        <v>6</v>
      </c>
      <c r="H5" s="87" t="s">
        <v>7</v>
      </c>
      <c r="I5" s="86" t="s">
        <v>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s="65" customFormat="1" ht="30" customHeight="1">
      <c r="A6" s="86"/>
      <c r="B6" s="86"/>
      <c r="C6" s="86"/>
      <c r="D6" s="86"/>
      <c r="E6" s="86"/>
      <c r="F6" s="104"/>
      <c r="G6" s="87"/>
      <c r="H6" s="87"/>
      <c r="I6" s="8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18" ht="30" customHeight="1">
      <c r="A7" s="64">
        <v>1</v>
      </c>
      <c r="B7" s="64" t="s">
        <v>9</v>
      </c>
      <c r="C7" s="61" t="s">
        <v>10</v>
      </c>
      <c r="D7" s="61" t="s">
        <v>11</v>
      </c>
      <c r="E7" s="61" t="s">
        <v>12</v>
      </c>
      <c r="F7" s="63" t="s">
        <v>13</v>
      </c>
      <c r="G7" s="61" t="s">
        <v>14</v>
      </c>
      <c r="H7" s="62" t="s">
        <v>15</v>
      </c>
      <c r="I7" s="62" t="s">
        <v>16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</row>
    <row r="8" spans="1:245" s="18" customFormat="1" ht="30" customHeight="1">
      <c r="A8" s="19">
        <v>1</v>
      </c>
      <c r="B8" s="64" t="s">
        <v>17</v>
      </c>
      <c r="C8" s="1" t="s">
        <v>18</v>
      </c>
      <c r="D8" s="1" t="s">
        <v>11</v>
      </c>
      <c r="E8" s="1" t="s">
        <v>19</v>
      </c>
      <c r="F8" s="48">
        <v>1930.9</v>
      </c>
      <c r="G8" s="1" t="s">
        <v>20</v>
      </c>
      <c r="H8" s="8" t="s">
        <v>21</v>
      </c>
      <c r="I8" s="8" t="s">
        <v>22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9" ht="30" customHeight="1">
      <c r="A9" s="19">
        <v>1</v>
      </c>
      <c r="B9" s="64" t="s">
        <v>23</v>
      </c>
      <c r="C9" s="1" t="s">
        <v>24</v>
      </c>
      <c r="D9" s="1" t="s">
        <v>11</v>
      </c>
      <c r="E9" s="1" t="s">
        <v>19</v>
      </c>
      <c r="F9" s="48">
        <v>1938.2</v>
      </c>
      <c r="G9" s="1" t="s">
        <v>25</v>
      </c>
      <c r="H9" s="8" t="s">
        <v>26</v>
      </c>
      <c r="I9" s="8" t="s">
        <v>27</v>
      </c>
    </row>
    <row r="10" spans="1:9" ht="30" customHeight="1">
      <c r="A10" s="19">
        <v>1</v>
      </c>
      <c r="B10" s="64" t="s">
        <v>28</v>
      </c>
      <c r="C10" s="1" t="s">
        <v>29</v>
      </c>
      <c r="D10" s="1" t="s">
        <v>11</v>
      </c>
      <c r="E10" s="1" t="s">
        <v>30</v>
      </c>
      <c r="F10" s="48">
        <v>1953.1</v>
      </c>
      <c r="G10" s="1" t="s">
        <v>31</v>
      </c>
      <c r="H10" s="8" t="s">
        <v>32</v>
      </c>
      <c r="I10" s="8" t="s">
        <v>33</v>
      </c>
    </row>
    <row r="11" spans="1:9" ht="30" customHeight="1">
      <c r="A11" s="19">
        <v>1</v>
      </c>
      <c r="B11" s="64" t="s">
        <v>34</v>
      </c>
      <c r="C11" s="1" t="s">
        <v>35</v>
      </c>
      <c r="D11" s="1" t="s">
        <v>11</v>
      </c>
      <c r="E11" s="1" t="s">
        <v>36</v>
      </c>
      <c r="F11" s="48" t="s">
        <v>37</v>
      </c>
      <c r="G11" s="1" t="s">
        <v>38</v>
      </c>
      <c r="H11" s="8" t="s">
        <v>39</v>
      </c>
      <c r="I11" s="8" t="s">
        <v>40</v>
      </c>
    </row>
    <row r="12" spans="1:9" ht="30" customHeight="1">
      <c r="A12" s="19">
        <v>1</v>
      </c>
      <c r="B12" s="64" t="s">
        <v>41</v>
      </c>
      <c r="C12" s="10" t="s">
        <v>42</v>
      </c>
      <c r="D12" s="10" t="s">
        <v>11</v>
      </c>
      <c r="E12" s="10" t="s">
        <v>43</v>
      </c>
      <c r="F12" s="49" t="s">
        <v>44</v>
      </c>
      <c r="G12" s="12" t="s">
        <v>45</v>
      </c>
      <c r="H12" s="11" t="s">
        <v>46</v>
      </c>
      <c r="I12" s="7" t="s">
        <v>47</v>
      </c>
    </row>
    <row r="13" spans="1:9" ht="30" customHeight="1">
      <c r="A13" s="19">
        <v>1</v>
      </c>
      <c r="B13" s="64" t="s">
        <v>48</v>
      </c>
      <c r="C13" s="4" t="s">
        <v>49</v>
      </c>
      <c r="D13" s="4" t="s">
        <v>11</v>
      </c>
      <c r="E13" s="10" t="s">
        <v>43</v>
      </c>
      <c r="F13" s="50">
        <v>1970.7</v>
      </c>
      <c r="G13" s="4" t="s">
        <v>45</v>
      </c>
      <c r="H13" s="7" t="s">
        <v>46</v>
      </c>
      <c r="I13" s="7" t="s">
        <v>50</v>
      </c>
    </row>
    <row r="14" spans="1:9" ht="30" customHeight="1">
      <c r="A14" s="19">
        <v>1</v>
      </c>
      <c r="B14" s="64" t="s">
        <v>51</v>
      </c>
      <c r="C14" s="1" t="s">
        <v>52</v>
      </c>
      <c r="D14" s="1" t="s">
        <v>11</v>
      </c>
      <c r="E14" s="1" t="s">
        <v>53</v>
      </c>
      <c r="F14" s="48">
        <v>1932.12</v>
      </c>
      <c r="G14" s="1" t="s">
        <v>54</v>
      </c>
      <c r="H14" s="8" t="s">
        <v>55</v>
      </c>
      <c r="I14" s="8" t="s">
        <v>56</v>
      </c>
    </row>
    <row r="15" spans="1:9" ht="30" customHeight="1">
      <c r="A15" s="19">
        <v>1</v>
      </c>
      <c r="B15" s="64" t="s">
        <v>57</v>
      </c>
      <c r="C15" s="4" t="s">
        <v>58</v>
      </c>
      <c r="D15" s="4" t="s">
        <v>11</v>
      </c>
      <c r="E15" s="4" t="s">
        <v>59</v>
      </c>
      <c r="F15" s="50">
        <v>1933.12</v>
      </c>
      <c r="G15" s="4" t="s">
        <v>60</v>
      </c>
      <c r="H15" s="7" t="s">
        <v>61</v>
      </c>
      <c r="I15" s="7" t="s">
        <v>62</v>
      </c>
    </row>
    <row r="16" spans="1:9" ht="30" customHeight="1">
      <c r="A16" s="19">
        <v>1</v>
      </c>
      <c r="B16" s="64" t="s">
        <v>63</v>
      </c>
      <c r="C16" s="10" t="s">
        <v>64</v>
      </c>
      <c r="D16" s="10" t="s">
        <v>11</v>
      </c>
      <c r="E16" s="10" t="s">
        <v>65</v>
      </c>
      <c r="F16" s="49">
        <v>1947.8</v>
      </c>
      <c r="G16" s="10" t="s">
        <v>66</v>
      </c>
      <c r="H16" s="11" t="s">
        <v>67</v>
      </c>
      <c r="I16" s="11" t="s">
        <v>68</v>
      </c>
    </row>
    <row r="17" spans="1:9" ht="30" customHeight="1">
      <c r="A17" s="19">
        <v>1</v>
      </c>
      <c r="B17" s="64" t="s">
        <v>69</v>
      </c>
      <c r="C17" s="10" t="s">
        <v>70</v>
      </c>
      <c r="D17" s="10" t="s">
        <v>11</v>
      </c>
      <c r="E17" s="10" t="s">
        <v>71</v>
      </c>
      <c r="F17" s="49">
        <v>1950.8</v>
      </c>
      <c r="G17" s="12" t="s">
        <v>72</v>
      </c>
      <c r="H17" s="11" t="s">
        <v>73</v>
      </c>
      <c r="I17" s="7" t="s">
        <v>74</v>
      </c>
    </row>
    <row r="18" spans="1:9" ht="30" customHeight="1">
      <c r="A18" s="19"/>
      <c r="B18" s="64" t="s">
        <v>75</v>
      </c>
      <c r="C18" s="1" t="s">
        <v>76</v>
      </c>
      <c r="D18" s="1" t="s">
        <v>11</v>
      </c>
      <c r="E18" s="1" t="s">
        <v>36</v>
      </c>
      <c r="F18" s="48" t="s">
        <v>77</v>
      </c>
      <c r="G18" s="1" t="s">
        <v>78</v>
      </c>
      <c r="H18" s="8" t="s">
        <v>79</v>
      </c>
      <c r="I18" s="8" t="s">
        <v>80</v>
      </c>
    </row>
    <row r="19" spans="1:9" ht="30" customHeight="1">
      <c r="A19" s="19">
        <v>1</v>
      </c>
      <c r="B19" s="64" t="s">
        <v>81</v>
      </c>
      <c r="C19" s="1" t="s">
        <v>82</v>
      </c>
      <c r="D19" s="1" t="s">
        <v>11</v>
      </c>
      <c r="E19" s="1" t="s">
        <v>83</v>
      </c>
      <c r="F19" s="48">
        <v>1954.7</v>
      </c>
      <c r="G19" s="1" t="s">
        <v>84</v>
      </c>
      <c r="H19" s="8" t="s">
        <v>85</v>
      </c>
      <c r="I19" s="8" t="s">
        <v>86</v>
      </c>
    </row>
    <row r="20" spans="1:9" ht="24.75" customHeight="1">
      <c r="A20" s="19">
        <v>1</v>
      </c>
      <c r="B20" s="64" t="s">
        <v>87</v>
      </c>
      <c r="C20" s="10" t="s">
        <v>88</v>
      </c>
      <c r="D20" s="10" t="s">
        <v>11</v>
      </c>
      <c r="E20" s="10" t="s">
        <v>89</v>
      </c>
      <c r="F20" s="49">
        <v>1930.2</v>
      </c>
      <c r="G20" s="12" t="s">
        <v>90</v>
      </c>
      <c r="H20" s="11" t="s">
        <v>91</v>
      </c>
      <c r="I20" s="16" t="s">
        <v>92</v>
      </c>
    </row>
    <row r="21" spans="1:9" ht="24.75" customHeight="1">
      <c r="A21" s="19">
        <v>1</v>
      </c>
      <c r="B21" s="64" t="s">
        <v>93</v>
      </c>
      <c r="C21" s="4" t="s">
        <v>94</v>
      </c>
      <c r="D21" s="4" t="s">
        <v>95</v>
      </c>
      <c r="E21" s="4" t="s">
        <v>59</v>
      </c>
      <c r="F21" s="50" t="s">
        <v>96</v>
      </c>
      <c r="G21" s="4" t="s">
        <v>97</v>
      </c>
      <c r="H21" s="7" t="s">
        <v>98</v>
      </c>
      <c r="I21" s="7" t="s">
        <v>99</v>
      </c>
    </row>
    <row r="22" spans="1:9" ht="24.75" customHeight="1">
      <c r="A22" s="19">
        <v>1</v>
      </c>
      <c r="B22" s="64" t="s">
        <v>100</v>
      </c>
      <c r="C22" s="10" t="s">
        <v>101</v>
      </c>
      <c r="D22" s="10" t="s">
        <v>95</v>
      </c>
      <c r="E22" s="10" t="s">
        <v>102</v>
      </c>
      <c r="F22" s="49">
        <v>1965.4</v>
      </c>
      <c r="G22" s="12" t="s">
        <v>103</v>
      </c>
      <c r="H22" s="11" t="s">
        <v>104</v>
      </c>
      <c r="I22" s="16" t="s">
        <v>105</v>
      </c>
    </row>
    <row r="23" spans="1:9" ht="30" customHeight="1">
      <c r="A23" s="19">
        <v>1</v>
      </c>
      <c r="B23" s="64" t="s">
        <v>106</v>
      </c>
      <c r="C23" s="10" t="s">
        <v>107</v>
      </c>
      <c r="D23" s="10" t="s">
        <v>11</v>
      </c>
      <c r="E23" s="10" t="s">
        <v>108</v>
      </c>
      <c r="F23" s="49">
        <v>1945.12</v>
      </c>
      <c r="G23" s="10" t="s">
        <v>109</v>
      </c>
      <c r="H23" s="11" t="s">
        <v>110</v>
      </c>
      <c r="I23" s="11" t="s">
        <v>111</v>
      </c>
    </row>
    <row r="24" spans="1:9" ht="30" customHeight="1">
      <c r="A24" s="19">
        <v>1</v>
      </c>
      <c r="B24" s="64" t="s">
        <v>112</v>
      </c>
      <c r="C24" s="10" t="s">
        <v>113</v>
      </c>
      <c r="D24" s="10" t="s">
        <v>95</v>
      </c>
      <c r="E24" s="10" t="s">
        <v>114</v>
      </c>
      <c r="F24" s="49">
        <v>1944.11</v>
      </c>
      <c r="G24" s="12" t="s">
        <v>115</v>
      </c>
      <c r="H24" s="11" t="s">
        <v>116</v>
      </c>
      <c r="I24" s="16" t="s">
        <v>117</v>
      </c>
    </row>
    <row r="25" spans="1:9" ht="30" customHeight="1">
      <c r="A25" s="19">
        <v>1</v>
      </c>
      <c r="B25" s="64" t="s">
        <v>118</v>
      </c>
      <c r="C25" s="10" t="s">
        <v>119</v>
      </c>
      <c r="D25" s="10" t="s">
        <v>11</v>
      </c>
      <c r="E25" s="10" t="s">
        <v>71</v>
      </c>
      <c r="F25" s="49">
        <v>1942.7</v>
      </c>
      <c r="G25" s="12" t="s">
        <v>120</v>
      </c>
      <c r="H25" s="11" t="s">
        <v>121</v>
      </c>
      <c r="I25" s="16" t="s">
        <v>122</v>
      </c>
    </row>
    <row r="26" spans="1:9" ht="30" customHeight="1">
      <c r="A26" s="19">
        <v>1</v>
      </c>
      <c r="B26" s="64" t="s">
        <v>123</v>
      </c>
      <c r="C26" s="1" t="s">
        <v>124</v>
      </c>
      <c r="D26" s="1" t="s">
        <v>11</v>
      </c>
      <c r="E26" s="1" t="s">
        <v>83</v>
      </c>
      <c r="F26" s="48">
        <v>1930.8</v>
      </c>
      <c r="G26" s="1" t="s">
        <v>125</v>
      </c>
      <c r="H26" s="8" t="s">
        <v>126</v>
      </c>
      <c r="I26" s="8" t="s">
        <v>127</v>
      </c>
    </row>
    <row r="27" spans="1:249" s="51" customFormat="1" ht="60" customHeight="1">
      <c r="A27" s="56"/>
      <c r="B27" s="91" t="s">
        <v>128</v>
      </c>
      <c r="C27" s="91"/>
      <c r="D27" s="91"/>
      <c r="E27" s="91"/>
      <c r="F27" s="92"/>
      <c r="G27" s="91"/>
      <c r="H27" s="91"/>
      <c r="I27" s="91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18" s="22" customFormat="1" ht="30" customHeight="1">
      <c r="A28" s="99" t="s">
        <v>1</v>
      </c>
      <c r="B28" s="99" t="s">
        <v>2323</v>
      </c>
      <c r="C28" s="99" t="s">
        <v>2</v>
      </c>
      <c r="D28" s="99" t="s">
        <v>3</v>
      </c>
      <c r="E28" s="99" t="s">
        <v>4</v>
      </c>
      <c r="F28" s="103" t="s">
        <v>5</v>
      </c>
      <c r="G28" s="105" t="s">
        <v>6</v>
      </c>
      <c r="H28" s="105" t="s">
        <v>7</v>
      </c>
      <c r="I28" s="99" t="s">
        <v>8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</row>
    <row r="29" spans="1:218" s="22" customFormat="1" ht="30" customHeight="1">
      <c r="A29" s="86"/>
      <c r="B29" s="86"/>
      <c r="C29" s="86"/>
      <c r="D29" s="86"/>
      <c r="E29" s="86"/>
      <c r="F29" s="104"/>
      <c r="G29" s="87"/>
      <c r="H29" s="87"/>
      <c r="I29" s="86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</row>
    <row r="30" spans="1:9" ht="30" customHeight="1">
      <c r="A30" s="19">
        <v>2</v>
      </c>
      <c r="B30" s="85" t="s">
        <v>129</v>
      </c>
      <c r="C30" s="1" t="s">
        <v>130</v>
      </c>
      <c r="D30" s="1" t="s">
        <v>11</v>
      </c>
      <c r="E30" s="1" t="s">
        <v>36</v>
      </c>
      <c r="F30" s="48" t="s">
        <v>131</v>
      </c>
      <c r="G30" s="1" t="s">
        <v>132</v>
      </c>
      <c r="H30" s="8" t="s">
        <v>133</v>
      </c>
      <c r="I30" s="8" t="s">
        <v>134</v>
      </c>
    </row>
    <row r="31" spans="1:9" ht="30" customHeight="1">
      <c r="A31" s="19">
        <v>2</v>
      </c>
      <c r="B31" s="85" t="s">
        <v>135</v>
      </c>
      <c r="C31" s="10" t="s">
        <v>136</v>
      </c>
      <c r="D31" s="10" t="s">
        <v>95</v>
      </c>
      <c r="E31" s="10" t="s">
        <v>137</v>
      </c>
      <c r="F31" s="49" t="s">
        <v>138</v>
      </c>
      <c r="G31" s="10" t="s">
        <v>139</v>
      </c>
      <c r="H31" s="11" t="s">
        <v>140</v>
      </c>
      <c r="I31" s="11" t="s">
        <v>141</v>
      </c>
    </row>
    <row r="32" spans="1:9" ht="30" customHeight="1">
      <c r="A32" s="19">
        <v>2</v>
      </c>
      <c r="B32" s="85" t="s">
        <v>142</v>
      </c>
      <c r="C32" s="2" t="s">
        <v>143</v>
      </c>
      <c r="D32" s="2" t="s">
        <v>11</v>
      </c>
      <c r="E32" s="2" t="s">
        <v>19</v>
      </c>
      <c r="F32" s="46">
        <v>1940.6</v>
      </c>
      <c r="G32" s="2" t="s">
        <v>144</v>
      </c>
      <c r="H32" s="6" t="s">
        <v>145</v>
      </c>
      <c r="I32" s="6" t="s">
        <v>146</v>
      </c>
    </row>
    <row r="33" spans="1:9" ht="30" customHeight="1">
      <c r="A33" s="19">
        <v>2</v>
      </c>
      <c r="B33" s="85" t="s">
        <v>147</v>
      </c>
      <c r="C33" s="1" t="s">
        <v>148</v>
      </c>
      <c r="D33" s="1" t="s">
        <v>11</v>
      </c>
      <c r="E33" s="1" t="s">
        <v>19</v>
      </c>
      <c r="F33" s="48" t="s">
        <v>149</v>
      </c>
      <c r="G33" s="1" t="s">
        <v>144</v>
      </c>
      <c r="H33" s="8" t="s">
        <v>150</v>
      </c>
      <c r="I33" s="8" t="s">
        <v>151</v>
      </c>
    </row>
    <row r="34" spans="1:9" ht="30" customHeight="1">
      <c r="A34" s="19">
        <v>2</v>
      </c>
      <c r="B34" s="85" t="s">
        <v>152</v>
      </c>
      <c r="C34" s="1" t="s">
        <v>153</v>
      </c>
      <c r="D34" s="1" t="s">
        <v>95</v>
      </c>
      <c r="E34" s="1" t="s">
        <v>19</v>
      </c>
      <c r="F34" s="48" t="s">
        <v>154</v>
      </c>
      <c r="G34" s="1" t="s">
        <v>144</v>
      </c>
      <c r="H34" s="8" t="s">
        <v>150</v>
      </c>
      <c r="I34" s="8" t="s">
        <v>151</v>
      </c>
    </row>
    <row r="35" spans="1:9" ht="30" customHeight="1">
      <c r="A35" s="19">
        <v>2</v>
      </c>
      <c r="B35" s="85" t="s">
        <v>155</v>
      </c>
      <c r="C35" s="1" t="s">
        <v>156</v>
      </c>
      <c r="D35" s="1" t="s">
        <v>95</v>
      </c>
      <c r="E35" s="1" t="s">
        <v>19</v>
      </c>
      <c r="F35" s="48" t="s">
        <v>157</v>
      </c>
      <c r="G35" s="1" t="s">
        <v>144</v>
      </c>
      <c r="H35" s="8" t="s">
        <v>158</v>
      </c>
      <c r="I35" s="8" t="s">
        <v>159</v>
      </c>
    </row>
    <row r="36" spans="1:249" s="13" customFormat="1" ht="30" customHeight="1">
      <c r="A36" s="19">
        <v>2</v>
      </c>
      <c r="B36" s="85" t="s">
        <v>160</v>
      </c>
      <c r="C36" s="1" t="s">
        <v>161</v>
      </c>
      <c r="D36" s="1" t="s">
        <v>95</v>
      </c>
      <c r="E36" s="1" t="s">
        <v>19</v>
      </c>
      <c r="F36" s="48">
        <v>1962.8</v>
      </c>
      <c r="G36" s="1" t="s">
        <v>144</v>
      </c>
      <c r="H36" s="8" t="s">
        <v>158</v>
      </c>
      <c r="I36" s="8" t="s">
        <v>159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8"/>
      <c r="IM36" s="18"/>
      <c r="IN36" s="18"/>
      <c r="IO36" s="18"/>
    </row>
    <row r="37" spans="1:9" ht="30" customHeight="1">
      <c r="A37" s="19">
        <v>2</v>
      </c>
      <c r="B37" s="85" t="s">
        <v>162</v>
      </c>
      <c r="C37" s="4" t="s">
        <v>163</v>
      </c>
      <c r="D37" s="4" t="s">
        <v>11</v>
      </c>
      <c r="E37" s="4" t="s">
        <v>19</v>
      </c>
      <c r="F37" s="50">
        <v>1944.3</v>
      </c>
      <c r="G37" s="4" t="s">
        <v>144</v>
      </c>
      <c r="H37" s="7" t="s">
        <v>158</v>
      </c>
      <c r="I37" s="7" t="s">
        <v>159</v>
      </c>
    </row>
    <row r="38" spans="1:9" ht="30" customHeight="1">
      <c r="A38" s="19">
        <v>2</v>
      </c>
      <c r="B38" s="85" t="s">
        <v>164</v>
      </c>
      <c r="C38" s="1" t="s">
        <v>165</v>
      </c>
      <c r="D38" s="1" t="s">
        <v>11</v>
      </c>
      <c r="E38" s="1" t="s">
        <v>19</v>
      </c>
      <c r="F38" s="48">
        <v>1940.8</v>
      </c>
      <c r="G38" s="1" t="s">
        <v>144</v>
      </c>
      <c r="H38" s="8" t="s">
        <v>158</v>
      </c>
      <c r="I38" s="8" t="s">
        <v>159</v>
      </c>
    </row>
    <row r="39" spans="1:9" ht="30" customHeight="1">
      <c r="A39" s="19">
        <v>2</v>
      </c>
      <c r="B39" s="85" t="s">
        <v>166</v>
      </c>
      <c r="C39" s="1" t="s">
        <v>167</v>
      </c>
      <c r="D39" s="1" t="s">
        <v>11</v>
      </c>
      <c r="E39" s="1" t="s">
        <v>36</v>
      </c>
      <c r="F39" s="48" t="s">
        <v>168</v>
      </c>
      <c r="G39" s="1" t="s">
        <v>169</v>
      </c>
      <c r="H39" s="8" t="s">
        <v>170</v>
      </c>
      <c r="I39" s="8" t="s">
        <v>171</v>
      </c>
    </row>
    <row r="40" spans="1:9" ht="30" customHeight="1">
      <c r="A40" s="19">
        <v>2</v>
      </c>
      <c r="B40" s="85" t="s">
        <v>172</v>
      </c>
      <c r="C40" s="1" t="s">
        <v>173</v>
      </c>
      <c r="D40" s="1" t="s">
        <v>11</v>
      </c>
      <c r="E40" s="1" t="s">
        <v>36</v>
      </c>
      <c r="F40" s="48" t="s">
        <v>174</v>
      </c>
      <c r="G40" s="1" t="s">
        <v>169</v>
      </c>
      <c r="H40" s="8" t="s">
        <v>170</v>
      </c>
      <c r="I40" s="8" t="s">
        <v>171</v>
      </c>
    </row>
    <row r="41" spans="1:9" ht="30" customHeight="1">
      <c r="A41" s="19">
        <v>2</v>
      </c>
      <c r="B41" s="85" t="s">
        <v>175</v>
      </c>
      <c r="C41" s="4" t="s">
        <v>176</v>
      </c>
      <c r="D41" s="4" t="s">
        <v>11</v>
      </c>
      <c r="E41" s="4" t="s">
        <v>19</v>
      </c>
      <c r="F41" s="50" t="s">
        <v>177</v>
      </c>
      <c r="G41" s="4" t="s">
        <v>178</v>
      </c>
      <c r="H41" s="7" t="s">
        <v>179</v>
      </c>
      <c r="I41" s="7" t="s">
        <v>180</v>
      </c>
    </row>
    <row r="42" spans="1:9" ht="30" customHeight="1">
      <c r="A42" s="19">
        <v>2</v>
      </c>
      <c r="B42" s="85" t="s">
        <v>181</v>
      </c>
      <c r="C42" s="4" t="s">
        <v>182</v>
      </c>
      <c r="D42" s="4" t="s">
        <v>11</v>
      </c>
      <c r="E42" s="4" t="s">
        <v>19</v>
      </c>
      <c r="F42" s="50">
        <v>1945.5</v>
      </c>
      <c r="G42" s="4" t="s">
        <v>178</v>
      </c>
      <c r="H42" s="7" t="s">
        <v>183</v>
      </c>
      <c r="I42" s="7" t="s">
        <v>184</v>
      </c>
    </row>
    <row r="43" spans="1:9" ht="30" customHeight="1">
      <c r="A43" s="19">
        <v>2</v>
      </c>
      <c r="B43" s="85" t="s">
        <v>185</v>
      </c>
      <c r="C43" s="4" t="s">
        <v>186</v>
      </c>
      <c r="D43" s="4" t="s">
        <v>11</v>
      </c>
      <c r="E43" s="4" t="s">
        <v>19</v>
      </c>
      <c r="F43" s="50">
        <v>1949.8</v>
      </c>
      <c r="G43" s="4" t="s">
        <v>178</v>
      </c>
      <c r="H43" s="7" t="s">
        <v>183</v>
      </c>
      <c r="I43" s="7" t="s">
        <v>187</v>
      </c>
    </row>
    <row r="44" spans="1:9" ht="30" customHeight="1">
      <c r="A44" s="19">
        <v>2</v>
      </c>
      <c r="B44" s="85" t="s">
        <v>188</v>
      </c>
      <c r="C44" s="1" t="s">
        <v>189</v>
      </c>
      <c r="D44" s="1" t="s">
        <v>11</v>
      </c>
      <c r="E44" s="1" t="s">
        <v>19</v>
      </c>
      <c r="F44" s="48" t="s">
        <v>190</v>
      </c>
      <c r="G44" s="4" t="s">
        <v>178</v>
      </c>
      <c r="H44" s="8" t="s">
        <v>191</v>
      </c>
      <c r="I44" s="8" t="s">
        <v>192</v>
      </c>
    </row>
    <row r="45" spans="1:9" ht="30" customHeight="1">
      <c r="A45" s="19">
        <v>2</v>
      </c>
      <c r="B45" s="85" t="s">
        <v>193</v>
      </c>
      <c r="C45" s="2" t="s">
        <v>194</v>
      </c>
      <c r="D45" s="2" t="s">
        <v>11</v>
      </c>
      <c r="E45" s="2" t="s">
        <v>19</v>
      </c>
      <c r="F45" s="46">
        <v>1937.8</v>
      </c>
      <c r="G45" s="2" t="s">
        <v>195</v>
      </c>
      <c r="H45" s="6" t="s">
        <v>196</v>
      </c>
      <c r="I45" s="6" t="s">
        <v>197</v>
      </c>
    </row>
    <row r="46" spans="1:9" ht="30" customHeight="1">
      <c r="A46" s="19">
        <v>2</v>
      </c>
      <c r="B46" s="85" t="s">
        <v>198</v>
      </c>
      <c r="C46" s="1" t="s">
        <v>199</v>
      </c>
      <c r="D46" s="1" t="s">
        <v>11</v>
      </c>
      <c r="E46" s="1" t="s">
        <v>19</v>
      </c>
      <c r="F46" s="48">
        <v>1948.8</v>
      </c>
      <c r="G46" s="1" t="s">
        <v>195</v>
      </c>
      <c r="H46" s="8" t="s">
        <v>200</v>
      </c>
      <c r="I46" s="8" t="s">
        <v>201</v>
      </c>
    </row>
    <row r="47" spans="1:9" ht="30" customHeight="1">
      <c r="A47" s="19">
        <v>2</v>
      </c>
      <c r="B47" s="85" t="s">
        <v>202</v>
      </c>
      <c r="C47" s="1" t="s">
        <v>203</v>
      </c>
      <c r="D47" s="1" t="s">
        <v>11</v>
      </c>
      <c r="E47" s="1" t="s">
        <v>19</v>
      </c>
      <c r="F47" s="48">
        <v>1934.6</v>
      </c>
      <c r="G47" s="1" t="s">
        <v>195</v>
      </c>
      <c r="H47" s="8" t="s">
        <v>204</v>
      </c>
      <c r="I47" s="8" t="s">
        <v>205</v>
      </c>
    </row>
    <row r="48" spans="1:9" ht="30" customHeight="1">
      <c r="A48" s="19">
        <v>2</v>
      </c>
      <c r="B48" s="85" t="s">
        <v>206</v>
      </c>
      <c r="C48" s="4" t="s">
        <v>207</v>
      </c>
      <c r="D48" s="4" t="s">
        <v>11</v>
      </c>
      <c r="E48" s="4" t="s">
        <v>19</v>
      </c>
      <c r="F48" s="50" t="s">
        <v>208</v>
      </c>
      <c r="G48" s="4" t="s">
        <v>209</v>
      </c>
      <c r="H48" s="7" t="s">
        <v>210</v>
      </c>
      <c r="I48" s="7" t="s">
        <v>211</v>
      </c>
    </row>
    <row r="49" spans="1:9" ht="30" customHeight="1">
      <c r="A49" s="19">
        <v>2</v>
      </c>
      <c r="B49" s="85" t="s">
        <v>212</v>
      </c>
      <c r="C49" s="1" t="s">
        <v>213</v>
      </c>
      <c r="D49" s="1" t="s">
        <v>11</v>
      </c>
      <c r="E49" s="1" t="s">
        <v>19</v>
      </c>
      <c r="F49" s="48">
        <v>1952.5</v>
      </c>
      <c r="G49" s="1" t="s">
        <v>214</v>
      </c>
      <c r="H49" s="8" t="s">
        <v>215</v>
      </c>
      <c r="I49" s="8" t="s">
        <v>216</v>
      </c>
    </row>
    <row r="50" spans="1:9" ht="30" customHeight="1">
      <c r="A50" s="19">
        <v>2</v>
      </c>
      <c r="B50" s="85" t="s">
        <v>217</v>
      </c>
      <c r="C50" s="1" t="s">
        <v>218</v>
      </c>
      <c r="D50" s="1" t="s">
        <v>11</v>
      </c>
      <c r="E50" s="1" t="s">
        <v>19</v>
      </c>
      <c r="F50" s="48">
        <v>1974.6</v>
      </c>
      <c r="G50" s="1" t="s">
        <v>219</v>
      </c>
      <c r="H50" s="8" t="s">
        <v>220</v>
      </c>
      <c r="I50" s="8" t="s">
        <v>221</v>
      </c>
    </row>
    <row r="51" spans="1:9" ht="30" customHeight="1">
      <c r="A51" s="19">
        <v>2</v>
      </c>
      <c r="B51" s="85" t="s">
        <v>222</v>
      </c>
      <c r="C51" s="2" t="s">
        <v>223</v>
      </c>
      <c r="D51" s="2" t="s">
        <v>11</v>
      </c>
      <c r="E51" s="2" t="s">
        <v>19</v>
      </c>
      <c r="F51" s="46">
        <v>1977.4</v>
      </c>
      <c r="G51" s="2" t="s">
        <v>224</v>
      </c>
      <c r="H51" s="6" t="s">
        <v>225</v>
      </c>
      <c r="I51" s="6" t="s">
        <v>226</v>
      </c>
    </row>
    <row r="52" spans="1:9" ht="30" customHeight="1">
      <c r="A52" s="19">
        <v>2</v>
      </c>
      <c r="B52" s="85" t="s">
        <v>227</v>
      </c>
      <c r="C52" s="1" t="s">
        <v>228</v>
      </c>
      <c r="D52" s="1" t="s">
        <v>11</v>
      </c>
      <c r="E52" s="1" t="s">
        <v>19</v>
      </c>
      <c r="F52" s="48">
        <v>1926.3</v>
      </c>
      <c r="G52" s="1" t="s">
        <v>229</v>
      </c>
      <c r="H52" s="8" t="s">
        <v>230</v>
      </c>
      <c r="I52" s="8" t="s">
        <v>231</v>
      </c>
    </row>
    <row r="53" spans="1:9" ht="30" customHeight="1">
      <c r="A53" s="19">
        <v>2</v>
      </c>
      <c r="B53" s="85" t="s">
        <v>232</v>
      </c>
      <c r="C53" s="1" t="s">
        <v>233</v>
      </c>
      <c r="D53" s="1" t="s">
        <v>11</v>
      </c>
      <c r="E53" s="1" t="s">
        <v>36</v>
      </c>
      <c r="F53" s="48" t="s">
        <v>234</v>
      </c>
      <c r="G53" s="1" t="s">
        <v>235</v>
      </c>
      <c r="H53" s="8" t="s">
        <v>236</v>
      </c>
      <c r="I53" s="8" t="s">
        <v>237</v>
      </c>
    </row>
    <row r="54" spans="1:9" ht="30" customHeight="1">
      <c r="A54" s="19">
        <v>2</v>
      </c>
      <c r="B54" s="85" t="s">
        <v>238</v>
      </c>
      <c r="C54" s="1" t="s">
        <v>239</v>
      </c>
      <c r="D54" s="1" t="s">
        <v>95</v>
      </c>
      <c r="E54" s="1" t="s">
        <v>36</v>
      </c>
      <c r="F54" s="48" t="s">
        <v>240</v>
      </c>
      <c r="G54" s="1" t="s">
        <v>241</v>
      </c>
      <c r="H54" s="8" t="s">
        <v>242</v>
      </c>
      <c r="I54" s="8" t="s">
        <v>243</v>
      </c>
    </row>
    <row r="55" spans="1:9" ht="30" customHeight="1">
      <c r="A55" s="19">
        <v>2</v>
      </c>
      <c r="B55" s="85" t="s">
        <v>244</v>
      </c>
      <c r="C55" s="2" t="s">
        <v>245</v>
      </c>
      <c r="D55" s="2" t="s">
        <v>11</v>
      </c>
      <c r="E55" s="2" t="s">
        <v>19</v>
      </c>
      <c r="F55" s="46">
        <v>1939.5</v>
      </c>
      <c r="G55" s="2" t="s">
        <v>246</v>
      </c>
      <c r="H55" s="6" t="s">
        <v>247</v>
      </c>
      <c r="I55" s="6" t="s">
        <v>248</v>
      </c>
    </row>
    <row r="56" spans="1:9" ht="30" customHeight="1">
      <c r="A56" s="19">
        <v>2</v>
      </c>
      <c r="B56" s="85" t="s">
        <v>249</v>
      </c>
      <c r="C56" s="4" t="s">
        <v>250</v>
      </c>
      <c r="D56" s="4" t="s">
        <v>11</v>
      </c>
      <c r="E56" s="4" t="s">
        <v>19</v>
      </c>
      <c r="F56" s="50">
        <v>1968.9</v>
      </c>
      <c r="G56" s="4" t="s">
        <v>251</v>
      </c>
      <c r="H56" s="7" t="s">
        <v>252</v>
      </c>
      <c r="I56" s="7" t="s">
        <v>253</v>
      </c>
    </row>
    <row r="57" spans="1:9" ht="30" customHeight="1">
      <c r="A57" s="19">
        <v>2</v>
      </c>
      <c r="B57" s="85" t="s">
        <v>254</v>
      </c>
      <c r="C57" s="4" t="s">
        <v>255</v>
      </c>
      <c r="D57" s="4" t="s">
        <v>11</v>
      </c>
      <c r="E57" s="4" t="s">
        <v>43</v>
      </c>
      <c r="F57" s="50" t="s">
        <v>256</v>
      </c>
      <c r="G57" s="5" t="s">
        <v>251</v>
      </c>
      <c r="H57" s="7" t="s">
        <v>257</v>
      </c>
      <c r="I57" s="7" t="s">
        <v>258</v>
      </c>
    </row>
    <row r="58" spans="1:9" ht="30" customHeight="1">
      <c r="A58" s="19">
        <v>2</v>
      </c>
      <c r="B58" s="85" t="s">
        <v>259</v>
      </c>
      <c r="C58" s="1" t="s">
        <v>260</v>
      </c>
      <c r="D58" s="1" t="s">
        <v>11</v>
      </c>
      <c r="E58" s="1" t="s">
        <v>19</v>
      </c>
      <c r="F58" s="48" t="s">
        <v>261</v>
      </c>
      <c r="G58" s="1" t="s">
        <v>262</v>
      </c>
      <c r="H58" s="8" t="s">
        <v>263</v>
      </c>
      <c r="I58" s="8" t="s">
        <v>264</v>
      </c>
    </row>
    <row r="59" spans="1:9" ht="30" customHeight="1">
      <c r="A59" s="19">
        <v>2</v>
      </c>
      <c r="B59" s="85" t="s">
        <v>265</v>
      </c>
      <c r="C59" s="10" t="s">
        <v>266</v>
      </c>
      <c r="D59" s="10" t="s">
        <v>95</v>
      </c>
      <c r="E59" s="10" t="s">
        <v>71</v>
      </c>
      <c r="F59" s="49" t="s">
        <v>267</v>
      </c>
      <c r="G59" s="12" t="s">
        <v>268</v>
      </c>
      <c r="H59" s="11" t="s">
        <v>269</v>
      </c>
      <c r="I59" s="16" t="s">
        <v>270</v>
      </c>
    </row>
    <row r="60" spans="1:9" ht="30" customHeight="1">
      <c r="A60" s="19">
        <v>2</v>
      </c>
      <c r="B60" s="85" t="s">
        <v>271</v>
      </c>
      <c r="C60" s="1" t="s">
        <v>272</v>
      </c>
      <c r="D60" s="1" t="s">
        <v>11</v>
      </c>
      <c r="E60" s="1" t="s">
        <v>273</v>
      </c>
      <c r="F60" s="48" t="s">
        <v>274</v>
      </c>
      <c r="G60" s="1" t="s">
        <v>275</v>
      </c>
      <c r="H60" s="8" t="s">
        <v>276</v>
      </c>
      <c r="I60" s="8" t="s">
        <v>277</v>
      </c>
    </row>
    <row r="61" spans="1:249" s="51" customFormat="1" ht="60" customHeight="1">
      <c r="A61" s="56"/>
      <c r="B61" s="91" t="s">
        <v>278</v>
      </c>
      <c r="C61" s="91"/>
      <c r="D61" s="91"/>
      <c r="E61" s="91"/>
      <c r="F61" s="92"/>
      <c r="G61" s="91"/>
      <c r="H61" s="91"/>
      <c r="I61" s="91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</row>
    <row r="62" spans="1:218" s="22" customFormat="1" ht="30" customHeight="1">
      <c r="A62" s="99" t="s">
        <v>1</v>
      </c>
      <c r="B62" s="99" t="s">
        <v>2323</v>
      </c>
      <c r="C62" s="99" t="s">
        <v>2</v>
      </c>
      <c r="D62" s="99" t="s">
        <v>3</v>
      </c>
      <c r="E62" s="99" t="s">
        <v>4</v>
      </c>
      <c r="F62" s="103" t="s">
        <v>5</v>
      </c>
      <c r="G62" s="105" t="s">
        <v>6</v>
      </c>
      <c r="H62" s="105" t="s">
        <v>7</v>
      </c>
      <c r="I62" s="99" t="s">
        <v>8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</row>
    <row r="63" spans="1:218" s="22" customFormat="1" ht="30" customHeight="1">
      <c r="A63" s="86"/>
      <c r="B63" s="86"/>
      <c r="C63" s="86"/>
      <c r="D63" s="86"/>
      <c r="E63" s="86"/>
      <c r="F63" s="104"/>
      <c r="G63" s="87"/>
      <c r="H63" s="87"/>
      <c r="I63" s="8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</row>
    <row r="64" spans="1:9" ht="30" customHeight="1">
      <c r="A64" s="19">
        <v>3</v>
      </c>
      <c r="B64" s="19" t="s">
        <v>279</v>
      </c>
      <c r="C64" s="1" t="s">
        <v>280</v>
      </c>
      <c r="D64" s="1" t="s">
        <v>95</v>
      </c>
      <c r="E64" s="1" t="s">
        <v>19</v>
      </c>
      <c r="F64" s="48">
        <v>1950.9</v>
      </c>
      <c r="G64" s="1" t="s">
        <v>281</v>
      </c>
      <c r="H64" s="8" t="s">
        <v>282</v>
      </c>
      <c r="I64" s="8" t="s">
        <v>283</v>
      </c>
    </row>
    <row r="65" spans="1:9" ht="30" customHeight="1">
      <c r="A65" s="19">
        <v>3</v>
      </c>
      <c r="B65" s="19" t="s">
        <v>284</v>
      </c>
      <c r="C65" s="1" t="s">
        <v>285</v>
      </c>
      <c r="D65" s="1" t="s">
        <v>11</v>
      </c>
      <c r="E65" s="1" t="s">
        <v>19</v>
      </c>
      <c r="F65" s="48" t="s">
        <v>77</v>
      </c>
      <c r="G65" s="1" t="s">
        <v>286</v>
      </c>
      <c r="H65" s="8" t="s">
        <v>287</v>
      </c>
      <c r="I65" s="8" t="s">
        <v>288</v>
      </c>
    </row>
    <row r="66" spans="1:9" ht="30" customHeight="1">
      <c r="A66" s="19">
        <v>3</v>
      </c>
      <c r="B66" s="19" t="s">
        <v>289</v>
      </c>
      <c r="C66" s="1" t="s">
        <v>290</v>
      </c>
      <c r="D66" s="1" t="s">
        <v>11</v>
      </c>
      <c r="E66" s="1" t="s">
        <v>19</v>
      </c>
      <c r="F66" s="48" t="s">
        <v>291</v>
      </c>
      <c r="G66" s="1" t="s">
        <v>286</v>
      </c>
      <c r="H66" s="8" t="s">
        <v>292</v>
      </c>
      <c r="I66" s="8" t="s">
        <v>293</v>
      </c>
    </row>
    <row r="67" spans="1:9" ht="30" customHeight="1">
      <c r="A67" s="19">
        <v>3</v>
      </c>
      <c r="B67" s="19" t="s">
        <v>294</v>
      </c>
      <c r="C67" s="1" t="s">
        <v>295</v>
      </c>
      <c r="D67" s="1" t="s">
        <v>11</v>
      </c>
      <c r="E67" s="1" t="s">
        <v>19</v>
      </c>
      <c r="F67" s="48">
        <v>1957.2</v>
      </c>
      <c r="G67" s="1" t="s">
        <v>296</v>
      </c>
      <c r="H67" s="8" t="s">
        <v>297</v>
      </c>
      <c r="I67" s="8" t="s">
        <v>298</v>
      </c>
    </row>
    <row r="68" spans="1:9" ht="30" customHeight="1">
      <c r="A68" s="19">
        <v>3</v>
      </c>
      <c r="B68" s="19" t="s">
        <v>299</v>
      </c>
      <c r="C68" s="2" t="s">
        <v>300</v>
      </c>
      <c r="D68" s="2" t="s">
        <v>11</v>
      </c>
      <c r="E68" s="2" t="s">
        <v>19</v>
      </c>
      <c r="F68" s="46" t="s">
        <v>301</v>
      </c>
      <c r="G68" s="2" t="s">
        <v>296</v>
      </c>
      <c r="H68" s="6" t="s">
        <v>302</v>
      </c>
      <c r="I68" s="6" t="s">
        <v>303</v>
      </c>
    </row>
    <row r="69" spans="1:9" ht="30" customHeight="1">
      <c r="A69" s="19">
        <v>3</v>
      </c>
      <c r="B69" s="19" t="s">
        <v>304</v>
      </c>
      <c r="C69" s="4" t="s">
        <v>305</v>
      </c>
      <c r="D69" s="4" t="s">
        <v>11</v>
      </c>
      <c r="E69" s="4" t="s">
        <v>108</v>
      </c>
      <c r="F69" s="50">
        <v>1932.9</v>
      </c>
      <c r="G69" s="4" t="s">
        <v>296</v>
      </c>
      <c r="H69" s="7" t="s">
        <v>306</v>
      </c>
      <c r="I69" s="7" t="s">
        <v>307</v>
      </c>
    </row>
    <row r="70" spans="1:9" ht="30" customHeight="1">
      <c r="A70" s="19">
        <v>3</v>
      </c>
      <c r="B70" s="19" t="s">
        <v>308</v>
      </c>
      <c r="C70" s="4" t="s">
        <v>309</v>
      </c>
      <c r="D70" s="4" t="s">
        <v>11</v>
      </c>
      <c r="E70" s="4" t="s">
        <v>19</v>
      </c>
      <c r="F70" s="50" t="s">
        <v>310</v>
      </c>
      <c r="G70" s="4" t="s">
        <v>296</v>
      </c>
      <c r="H70" s="7" t="s">
        <v>311</v>
      </c>
      <c r="I70" s="7" t="s">
        <v>312</v>
      </c>
    </row>
    <row r="71" spans="1:9" ht="30" customHeight="1">
      <c r="A71" s="19">
        <v>3</v>
      </c>
      <c r="B71" s="19" t="s">
        <v>313</v>
      </c>
      <c r="C71" s="4" t="s">
        <v>314</v>
      </c>
      <c r="D71" s="4" t="s">
        <v>11</v>
      </c>
      <c r="E71" s="4" t="s">
        <v>108</v>
      </c>
      <c r="F71" s="50" t="s">
        <v>154</v>
      </c>
      <c r="G71" s="4" t="s">
        <v>296</v>
      </c>
      <c r="H71" s="7" t="s">
        <v>315</v>
      </c>
      <c r="I71" s="7" t="s">
        <v>316</v>
      </c>
    </row>
    <row r="72" spans="1:9" ht="30" customHeight="1">
      <c r="A72" s="19">
        <v>3</v>
      </c>
      <c r="B72" s="19" t="s">
        <v>317</v>
      </c>
      <c r="C72" s="4" t="s">
        <v>318</v>
      </c>
      <c r="D72" s="4" t="s">
        <v>11</v>
      </c>
      <c r="E72" s="4" t="s">
        <v>19</v>
      </c>
      <c r="F72" s="50" t="s">
        <v>319</v>
      </c>
      <c r="G72" s="4" t="s">
        <v>296</v>
      </c>
      <c r="H72" s="7" t="s">
        <v>320</v>
      </c>
      <c r="I72" s="7" t="s">
        <v>321</v>
      </c>
    </row>
    <row r="73" spans="1:9" ht="30" customHeight="1">
      <c r="A73" s="19">
        <v>3</v>
      </c>
      <c r="B73" s="19" t="s">
        <v>322</v>
      </c>
      <c r="C73" s="1" t="s">
        <v>323</v>
      </c>
      <c r="D73" s="1" t="s">
        <v>11</v>
      </c>
      <c r="E73" s="1" t="s">
        <v>19</v>
      </c>
      <c r="F73" s="48">
        <v>1958.11</v>
      </c>
      <c r="G73" s="1" t="s">
        <v>324</v>
      </c>
      <c r="H73" s="8" t="s">
        <v>325</v>
      </c>
      <c r="I73" s="8" t="s">
        <v>221</v>
      </c>
    </row>
    <row r="74" spans="1:9" ht="30" customHeight="1">
      <c r="A74" s="19">
        <v>3</v>
      </c>
      <c r="B74" s="19" t="s">
        <v>326</v>
      </c>
      <c r="C74" s="1" t="s">
        <v>327</v>
      </c>
      <c r="D74" s="1" t="s">
        <v>11</v>
      </c>
      <c r="E74" s="1" t="s">
        <v>19</v>
      </c>
      <c r="F74" s="48">
        <v>1931.8</v>
      </c>
      <c r="G74" s="1" t="s">
        <v>324</v>
      </c>
      <c r="H74" s="8" t="s">
        <v>328</v>
      </c>
      <c r="I74" s="8" t="s">
        <v>329</v>
      </c>
    </row>
    <row r="75" spans="1:9" ht="30" customHeight="1">
      <c r="A75" s="19">
        <v>3</v>
      </c>
      <c r="B75" s="19" t="s">
        <v>330</v>
      </c>
      <c r="C75" s="1" t="s">
        <v>331</v>
      </c>
      <c r="D75" s="1" t="s">
        <v>11</v>
      </c>
      <c r="E75" s="1" t="s">
        <v>19</v>
      </c>
      <c r="F75" s="48" t="s">
        <v>332</v>
      </c>
      <c r="G75" s="2" t="s">
        <v>324</v>
      </c>
      <c r="H75" s="6" t="s">
        <v>333</v>
      </c>
      <c r="I75" s="8" t="s">
        <v>334</v>
      </c>
    </row>
    <row r="76" spans="1:9" ht="30" customHeight="1">
      <c r="A76" s="19">
        <v>3</v>
      </c>
      <c r="B76" s="19" t="s">
        <v>335</v>
      </c>
      <c r="C76" s="4" t="s">
        <v>336</v>
      </c>
      <c r="D76" s="4" t="s">
        <v>11</v>
      </c>
      <c r="E76" s="4" t="s">
        <v>19</v>
      </c>
      <c r="F76" s="50" t="s">
        <v>337</v>
      </c>
      <c r="G76" s="4" t="s">
        <v>324</v>
      </c>
      <c r="H76" s="7" t="s">
        <v>338</v>
      </c>
      <c r="I76" s="7" t="s">
        <v>339</v>
      </c>
    </row>
    <row r="77" spans="1:9" ht="30" customHeight="1">
      <c r="A77" s="19">
        <v>3</v>
      </c>
      <c r="B77" s="19" t="s">
        <v>340</v>
      </c>
      <c r="C77" s="4" t="s">
        <v>341</v>
      </c>
      <c r="D77" s="4" t="s">
        <v>11</v>
      </c>
      <c r="E77" s="4" t="s">
        <v>342</v>
      </c>
      <c r="F77" s="50" t="s">
        <v>343</v>
      </c>
      <c r="G77" s="4" t="s">
        <v>324</v>
      </c>
      <c r="H77" s="7" t="s">
        <v>344</v>
      </c>
      <c r="I77" s="7" t="s">
        <v>345</v>
      </c>
    </row>
    <row r="78" spans="1:9" ht="30" customHeight="1">
      <c r="A78" s="19">
        <v>3</v>
      </c>
      <c r="B78" s="19" t="s">
        <v>346</v>
      </c>
      <c r="C78" s="4" t="s">
        <v>347</v>
      </c>
      <c r="D78" s="4" t="s">
        <v>11</v>
      </c>
      <c r="E78" s="4" t="s">
        <v>19</v>
      </c>
      <c r="F78" s="50" t="s">
        <v>348</v>
      </c>
      <c r="G78" s="4" t="s">
        <v>324</v>
      </c>
      <c r="H78" s="7" t="s">
        <v>349</v>
      </c>
      <c r="I78" s="7" t="s">
        <v>350</v>
      </c>
    </row>
    <row r="79" spans="1:9" ht="30" customHeight="1">
      <c r="A79" s="19">
        <v>3</v>
      </c>
      <c r="B79" s="19" t="s">
        <v>351</v>
      </c>
      <c r="C79" s="4" t="s">
        <v>352</v>
      </c>
      <c r="D79" s="4" t="s">
        <v>11</v>
      </c>
      <c r="E79" s="4" t="s">
        <v>108</v>
      </c>
      <c r="F79" s="50">
        <v>1942.9</v>
      </c>
      <c r="G79" s="4" t="s">
        <v>324</v>
      </c>
      <c r="H79" s="7" t="s">
        <v>353</v>
      </c>
      <c r="I79" s="7" t="s">
        <v>354</v>
      </c>
    </row>
    <row r="80" spans="1:9" ht="30" customHeight="1">
      <c r="A80" s="19">
        <v>3</v>
      </c>
      <c r="B80" s="19" t="s">
        <v>355</v>
      </c>
      <c r="C80" s="3" t="s">
        <v>356</v>
      </c>
      <c r="D80" s="2" t="s">
        <v>11</v>
      </c>
      <c r="E80" s="2" t="s">
        <v>19</v>
      </c>
      <c r="F80" s="46">
        <v>1951.12</v>
      </c>
      <c r="G80" s="2" t="s">
        <v>357</v>
      </c>
      <c r="H80" s="6" t="s">
        <v>358</v>
      </c>
      <c r="I80" s="6" t="s">
        <v>359</v>
      </c>
    </row>
    <row r="81" spans="1:9" ht="30" customHeight="1">
      <c r="A81" s="19">
        <v>3</v>
      </c>
      <c r="B81" s="19" t="s">
        <v>360</v>
      </c>
      <c r="C81" s="2" t="s">
        <v>361</v>
      </c>
      <c r="D81" s="2" t="s">
        <v>11</v>
      </c>
      <c r="E81" s="2" t="s">
        <v>19</v>
      </c>
      <c r="F81" s="46" t="s">
        <v>362</v>
      </c>
      <c r="G81" s="2" t="s">
        <v>363</v>
      </c>
      <c r="H81" s="6" t="s">
        <v>364</v>
      </c>
      <c r="I81" s="6" t="s">
        <v>365</v>
      </c>
    </row>
    <row r="82" spans="1:9" ht="30" customHeight="1">
      <c r="A82" s="19">
        <v>3</v>
      </c>
      <c r="B82" s="19" t="s">
        <v>366</v>
      </c>
      <c r="C82" s="3" t="s">
        <v>367</v>
      </c>
      <c r="D82" s="2" t="s">
        <v>11</v>
      </c>
      <c r="E82" s="2" t="s">
        <v>19</v>
      </c>
      <c r="F82" s="46" t="s">
        <v>368</v>
      </c>
      <c r="G82" s="2" t="s">
        <v>363</v>
      </c>
      <c r="H82" s="6" t="s">
        <v>369</v>
      </c>
      <c r="I82" s="6" t="s">
        <v>370</v>
      </c>
    </row>
    <row r="83" spans="1:9" ht="30" customHeight="1">
      <c r="A83" s="19">
        <v>3</v>
      </c>
      <c r="B83" s="19" t="s">
        <v>371</v>
      </c>
      <c r="C83" s="1" t="s">
        <v>372</v>
      </c>
      <c r="D83" s="1" t="s">
        <v>11</v>
      </c>
      <c r="E83" s="1" t="s">
        <v>19</v>
      </c>
      <c r="F83" s="48">
        <v>1935.9</v>
      </c>
      <c r="G83" s="1" t="s">
        <v>363</v>
      </c>
      <c r="H83" s="8" t="s">
        <v>373</v>
      </c>
      <c r="I83" s="8" t="s">
        <v>374</v>
      </c>
    </row>
    <row r="84" spans="1:9" ht="30" customHeight="1">
      <c r="A84" s="19">
        <v>3</v>
      </c>
      <c r="B84" s="19" t="s">
        <v>375</v>
      </c>
      <c r="C84" s="1" t="s">
        <v>376</v>
      </c>
      <c r="D84" s="1" t="s">
        <v>11</v>
      </c>
      <c r="E84" s="1" t="s">
        <v>19</v>
      </c>
      <c r="F84" s="48" t="s">
        <v>377</v>
      </c>
      <c r="G84" s="2" t="s">
        <v>363</v>
      </c>
      <c r="H84" s="6" t="s">
        <v>378</v>
      </c>
      <c r="I84" s="8" t="s">
        <v>379</v>
      </c>
    </row>
    <row r="85" spans="1:9" ht="30" customHeight="1">
      <c r="A85" s="19">
        <v>3</v>
      </c>
      <c r="B85" s="19" t="s">
        <v>380</v>
      </c>
      <c r="C85" s="2" t="s">
        <v>381</v>
      </c>
      <c r="D85" s="2" t="s">
        <v>11</v>
      </c>
      <c r="E85" s="2" t="s">
        <v>19</v>
      </c>
      <c r="F85" s="46" t="s">
        <v>382</v>
      </c>
      <c r="G85" s="2" t="s">
        <v>383</v>
      </c>
      <c r="H85" s="6" t="s">
        <v>384</v>
      </c>
      <c r="I85" s="6" t="s">
        <v>385</v>
      </c>
    </row>
    <row r="86" spans="1:9" ht="30" customHeight="1">
      <c r="A86" s="19">
        <v>3</v>
      </c>
      <c r="B86" s="19" t="s">
        <v>386</v>
      </c>
      <c r="C86" s="1" t="s">
        <v>387</v>
      </c>
      <c r="D86" s="1" t="s">
        <v>11</v>
      </c>
      <c r="E86" s="1" t="s">
        <v>19</v>
      </c>
      <c r="F86" s="48" t="s">
        <v>388</v>
      </c>
      <c r="G86" s="1" t="s">
        <v>389</v>
      </c>
      <c r="H86" s="8" t="s">
        <v>390</v>
      </c>
      <c r="I86" s="8" t="s">
        <v>231</v>
      </c>
    </row>
    <row r="87" spans="1:9" ht="30" customHeight="1">
      <c r="A87" s="19">
        <v>3</v>
      </c>
      <c r="B87" s="19" t="s">
        <v>391</v>
      </c>
      <c r="C87" s="1" t="s">
        <v>392</v>
      </c>
      <c r="D87" s="1" t="s">
        <v>11</v>
      </c>
      <c r="E87" s="1" t="s">
        <v>19</v>
      </c>
      <c r="F87" s="48" t="s">
        <v>393</v>
      </c>
      <c r="G87" s="1" t="s">
        <v>394</v>
      </c>
      <c r="H87" s="8" t="s">
        <v>395</v>
      </c>
      <c r="I87" s="8" t="s">
        <v>396</v>
      </c>
    </row>
    <row r="88" spans="1:9" ht="30" customHeight="1">
      <c r="A88" s="19">
        <v>3</v>
      </c>
      <c r="B88" s="19" t="s">
        <v>397</v>
      </c>
      <c r="C88" s="4" t="s">
        <v>398</v>
      </c>
      <c r="D88" s="4" t="s">
        <v>11</v>
      </c>
      <c r="E88" s="4" t="s">
        <v>59</v>
      </c>
      <c r="F88" s="50">
        <v>1943.2</v>
      </c>
      <c r="G88" s="4" t="s">
        <v>399</v>
      </c>
      <c r="H88" s="7" t="s">
        <v>400</v>
      </c>
      <c r="I88" s="7" t="s">
        <v>401</v>
      </c>
    </row>
    <row r="89" spans="1:9" ht="30" customHeight="1">
      <c r="A89" s="19">
        <v>3</v>
      </c>
      <c r="B89" s="19" t="s">
        <v>402</v>
      </c>
      <c r="C89" s="4" t="s">
        <v>403</v>
      </c>
      <c r="D89" s="4" t="s">
        <v>11</v>
      </c>
      <c r="E89" s="10" t="s">
        <v>43</v>
      </c>
      <c r="F89" s="50">
        <v>1941.4</v>
      </c>
      <c r="G89" s="14" t="s">
        <v>404</v>
      </c>
      <c r="H89" s="16" t="s">
        <v>405</v>
      </c>
      <c r="I89" s="16" t="s">
        <v>406</v>
      </c>
    </row>
    <row r="90" spans="1:9" ht="30" customHeight="1">
      <c r="A90" s="19">
        <v>3</v>
      </c>
      <c r="B90" s="19" t="s">
        <v>407</v>
      </c>
      <c r="C90" s="4" t="s">
        <v>408</v>
      </c>
      <c r="D90" s="4" t="s">
        <v>11</v>
      </c>
      <c r="E90" s="10" t="s">
        <v>43</v>
      </c>
      <c r="F90" s="50">
        <v>1969.6</v>
      </c>
      <c r="G90" s="14" t="s">
        <v>404</v>
      </c>
      <c r="H90" s="16" t="s">
        <v>409</v>
      </c>
      <c r="I90" s="16" t="s">
        <v>410</v>
      </c>
    </row>
    <row r="91" spans="1:9" ht="30" customHeight="1">
      <c r="A91" s="19">
        <v>3</v>
      </c>
      <c r="B91" s="19" t="s">
        <v>411</v>
      </c>
      <c r="C91" s="10" t="s">
        <v>412</v>
      </c>
      <c r="D91" s="10" t="s">
        <v>11</v>
      </c>
      <c r="E91" s="10" t="s">
        <v>89</v>
      </c>
      <c r="F91" s="49">
        <v>1939.5</v>
      </c>
      <c r="G91" s="12" t="s">
        <v>413</v>
      </c>
      <c r="H91" s="7" t="s">
        <v>414</v>
      </c>
      <c r="I91" s="7" t="s">
        <v>415</v>
      </c>
    </row>
    <row r="92" spans="1:9" ht="30" customHeight="1">
      <c r="A92" s="19">
        <v>3</v>
      </c>
      <c r="B92" s="19" t="s">
        <v>416</v>
      </c>
      <c r="C92" s="1" t="s">
        <v>417</v>
      </c>
      <c r="D92" s="1" t="s">
        <v>11</v>
      </c>
      <c r="E92" s="1" t="s">
        <v>418</v>
      </c>
      <c r="F92" s="48" t="s">
        <v>419</v>
      </c>
      <c r="G92" s="1" t="s">
        <v>420</v>
      </c>
      <c r="H92" s="6" t="s">
        <v>421</v>
      </c>
      <c r="I92" s="6" t="s">
        <v>422</v>
      </c>
    </row>
    <row r="93" spans="1:9" ht="30" customHeight="1">
      <c r="A93" s="19">
        <v>3</v>
      </c>
      <c r="B93" s="19" t="s">
        <v>423</v>
      </c>
      <c r="C93" s="4" t="s">
        <v>424</v>
      </c>
      <c r="D93" s="4" t="s">
        <v>11</v>
      </c>
      <c r="E93" s="4" t="s">
        <v>59</v>
      </c>
      <c r="F93" s="50" t="s">
        <v>425</v>
      </c>
      <c r="G93" s="4" t="s">
        <v>426</v>
      </c>
      <c r="H93" s="7" t="s">
        <v>427</v>
      </c>
      <c r="I93" s="7" t="s">
        <v>428</v>
      </c>
    </row>
    <row r="94" spans="1:9" ht="30" customHeight="1">
      <c r="A94" s="19">
        <v>3</v>
      </c>
      <c r="B94" s="19" t="s">
        <v>429</v>
      </c>
      <c r="C94" s="1" t="s">
        <v>430</v>
      </c>
      <c r="D94" s="1" t="s">
        <v>11</v>
      </c>
      <c r="E94" s="1" t="s">
        <v>19</v>
      </c>
      <c r="F94" s="48">
        <v>1945.2</v>
      </c>
      <c r="G94" s="1" t="s">
        <v>431</v>
      </c>
      <c r="H94" s="8" t="s">
        <v>432</v>
      </c>
      <c r="I94" s="8" t="s">
        <v>433</v>
      </c>
    </row>
    <row r="95" spans="1:9" ht="30" customHeight="1">
      <c r="A95" s="19">
        <v>3</v>
      </c>
      <c r="B95" s="19" t="s">
        <v>434</v>
      </c>
      <c r="C95" s="2" t="s">
        <v>435</v>
      </c>
      <c r="D95" s="2" t="s">
        <v>11</v>
      </c>
      <c r="E95" s="2" t="s">
        <v>19</v>
      </c>
      <c r="F95" s="46" t="s">
        <v>436</v>
      </c>
      <c r="G95" s="2" t="s">
        <v>431</v>
      </c>
      <c r="H95" s="6" t="s">
        <v>437</v>
      </c>
      <c r="I95" s="6" t="s">
        <v>438</v>
      </c>
    </row>
    <row r="96" spans="1:9" ht="30" customHeight="1">
      <c r="A96" s="19">
        <v>3</v>
      </c>
      <c r="B96" s="19" t="s">
        <v>439</v>
      </c>
      <c r="C96" s="4" t="s">
        <v>440</v>
      </c>
      <c r="D96" s="4" t="s">
        <v>11</v>
      </c>
      <c r="E96" s="4" t="s">
        <v>19</v>
      </c>
      <c r="F96" s="50" t="s">
        <v>441</v>
      </c>
      <c r="G96" s="4" t="s">
        <v>442</v>
      </c>
      <c r="H96" s="7" t="s">
        <v>443</v>
      </c>
      <c r="I96" s="7" t="s">
        <v>444</v>
      </c>
    </row>
    <row r="97" spans="1:9" ht="30" customHeight="1">
      <c r="A97" s="19">
        <v>3</v>
      </c>
      <c r="B97" s="19" t="s">
        <v>445</v>
      </c>
      <c r="C97" s="1" t="s">
        <v>446</v>
      </c>
      <c r="D97" s="1" t="s">
        <v>11</v>
      </c>
      <c r="E97" s="1" t="s">
        <v>36</v>
      </c>
      <c r="F97" s="48" t="s">
        <v>154</v>
      </c>
      <c r="G97" s="1" t="s">
        <v>447</v>
      </c>
      <c r="H97" s="8" t="s">
        <v>448</v>
      </c>
      <c r="I97" s="8" t="s">
        <v>449</v>
      </c>
    </row>
    <row r="98" spans="1:9" ht="30" customHeight="1">
      <c r="A98" s="19">
        <v>3</v>
      </c>
      <c r="B98" s="19" t="s">
        <v>450</v>
      </c>
      <c r="C98" s="4" t="s">
        <v>451</v>
      </c>
      <c r="D98" s="4" t="s">
        <v>11</v>
      </c>
      <c r="E98" s="4" t="s">
        <v>19</v>
      </c>
      <c r="F98" s="50" t="s">
        <v>452</v>
      </c>
      <c r="G98" s="4" t="s">
        <v>453</v>
      </c>
      <c r="H98" s="7" t="s">
        <v>454</v>
      </c>
      <c r="I98" s="7" t="s">
        <v>455</v>
      </c>
    </row>
    <row r="99" spans="1:9" ht="30" customHeight="1">
      <c r="A99" s="19">
        <v>3</v>
      </c>
      <c r="B99" s="19" t="s">
        <v>456</v>
      </c>
      <c r="C99" s="1" t="s">
        <v>457</v>
      </c>
      <c r="D99" s="1" t="s">
        <v>11</v>
      </c>
      <c r="E99" s="1" t="s">
        <v>418</v>
      </c>
      <c r="F99" s="48" t="s">
        <v>458</v>
      </c>
      <c r="G99" s="1" t="s">
        <v>459</v>
      </c>
      <c r="H99" s="8" t="s">
        <v>460</v>
      </c>
      <c r="I99" s="8" t="s">
        <v>461</v>
      </c>
    </row>
    <row r="100" spans="1:9" ht="30" customHeight="1">
      <c r="A100" s="19">
        <v>3</v>
      </c>
      <c r="B100" s="19" t="s">
        <v>462</v>
      </c>
      <c r="C100" s="4" t="s">
        <v>463</v>
      </c>
      <c r="D100" s="4" t="s">
        <v>11</v>
      </c>
      <c r="E100" s="4" t="s">
        <v>43</v>
      </c>
      <c r="F100" s="50" t="s">
        <v>464</v>
      </c>
      <c r="G100" s="5" t="s">
        <v>465</v>
      </c>
      <c r="H100" s="7" t="s">
        <v>466</v>
      </c>
      <c r="I100" s="7" t="s">
        <v>467</v>
      </c>
    </row>
    <row r="101" spans="1:9" ht="30" customHeight="1">
      <c r="A101" s="19">
        <v>3</v>
      </c>
      <c r="B101" s="19" t="s">
        <v>468</v>
      </c>
      <c r="C101" s="10" t="s">
        <v>469</v>
      </c>
      <c r="D101" s="10" t="s">
        <v>11</v>
      </c>
      <c r="E101" s="10" t="s">
        <v>470</v>
      </c>
      <c r="F101" s="49">
        <v>1938.2</v>
      </c>
      <c r="G101" s="12" t="s">
        <v>471</v>
      </c>
      <c r="H101" s="11" t="s">
        <v>472</v>
      </c>
      <c r="I101" s="7" t="s">
        <v>473</v>
      </c>
    </row>
    <row r="102" spans="1:9" ht="30" customHeight="1">
      <c r="A102" s="19">
        <v>3</v>
      </c>
      <c r="B102" s="19" t="s">
        <v>474</v>
      </c>
      <c r="C102" s="4" t="s">
        <v>475</v>
      </c>
      <c r="D102" s="4" t="s">
        <v>11</v>
      </c>
      <c r="E102" s="10" t="s">
        <v>43</v>
      </c>
      <c r="F102" s="50">
        <v>1945.1</v>
      </c>
      <c r="G102" s="4" t="s">
        <v>476</v>
      </c>
      <c r="H102" s="7" t="s">
        <v>477</v>
      </c>
      <c r="I102" s="7" t="s">
        <v>478</v>
      </c>
    </row>
    <row r="103" spans="1:9" ht="30" customHeight="1">
      <c r="A103" s="19">
        <v>3</v>
      </c>
      <c r="B103" s="19" t="s">
        <v>479</v>
      </c>
      <c r="C103" s="4" t="s">
        <v>480</v>
      </c>
      <c r="D103" s="4" t="s">
        <v>95</v>
      </c>
      <c r="E103" s="10" t="s">
        <v>43</v>
      </c>
      <c r="F103" s="50">
        <v>1935.9</v>
      </c>
      <c r="G103" s="4" t="s">
        <v>481</v>
      </c>
      <c r="H103" s="7" t="s">
        <v>482</v>
      </c>
      <c r="I103" s="7" t="s">
        <v>483</v>
      </c>
    </row>
    <row r="104" spans="1:9" ht="30" customHeight="1">
      <c r="A104" s="19">
        <v>3</v>
      </c>
      <c r="B104" s="19" t="s">
        <v>484</v>
      </c>
      <c r="C104" s="4" t="s">
        <v>485</v>
      </c>
      <c r="D104" s="4" t="s">
        <v>11</v>
      </c>
      <c r="E104" s="10" t="s">
        <v>43</v>
      </c>
      <c r="F104" s="50">
        <v>1942.1</v>
      </c>
      <c r="G104" s="4" t="s">
        <v>486</v>
      </c>
      <c r="H104" s="7" t="s">
        <v>487</v>
      </c>
      <c r="I104" s="7" t="s">
        <v>50</v>
      </c>
    </row>
    <row r="105" spans="1:9" ht="30" customHeight="1">
      <c r="A105" s="19">
        <v>3</v>
      </c>
      <c r="B105" s="19" t="s">
        <v>488</v>
      </c>
      <c r="C105" s="4" t="s">
        <v>489</v>
      </c>
      <c r="D105" s="4" t="s">
        <v>11</v>
      </c>
      <c r="E105" s="10" t="s">
        <v>43</v>
      </c>
      <c r="F105" s="50">
        <v>1952.1</v>
      </c>
      <c r="G105" s="4" t="s">
        <v>490</v>
      </c>
      <c r="H105" s="7" t="s">
        <v>491</v>
      </c>
      <c r="I105" s="7" t="s">
        <v>492</v>
      </c>
    </row>
    <row r="106" spans="1:9" ht="30" customHeight="1">
      <c r="A106" s="19">
        <v>3</v>
      </c>
      <c r="B106" s="19" t="s">
        <v>493</v>
      </c>
      <c r="C106" s="1" t="s">
        <v>494</v>
      </c>
      <c r="D106" s="1" t="s">
        <v>11</v>
      </c>
      <c r="E106" s="1" t="s">
        <v>43</v>
      </c>
      <c r="F106" s="48">
        <v>1962.4</v>
      </c>
      <c r="G106" s="1" t="s">
        <v>495</v>
      </c>
      <c r="H106" s="8" t="s">
        <v>496</v>
      </c>
      <c r="I106" s="8" t="s">
        <v>497</v>
      </c>
    </row>
    <row r="107" spans="1:9" ht="30" customHeight="1">
      <c r="A107" s="19">
        <v>3</v>
      </c>
      <c r="B107" s="19" t="s">
        <v>498</v>
      </c>
      <c r="C107" s="1" t="s">
        <v>499</v>
      </c>
      <c r="D107" s="1" t="s">
        <v>11</v>
      </c>
      <c r="E107" s="1" t="s">
        <v>83</v>
      </c>
      <c r="F107" s="48">
        <v>1932.12</v>
      </c>
      <c r="G107" s="1" t="s">
        <v>500</v>
      </c>
      <c r="H107" s="8" t="s">
        <v>501</v>
      </c>
      <c r="I107" s="8" t="s">
        <v>502</v>
      </c>
    </row>
    <row r="108" spans="1:9" ht="30" customHeight="1">
      <c r="A108" s="19">
        <v>3</v>
      </c>
      <c r="B108" s="19" t="s">
        <v>503</v>
      </c>
      <c r="C108" s="4" t="s">
        <v>504</v>
      </c>
      <c r="D108" s="4" t="s">
        <v>11</v>
      </c>
      <c r="E108" s="4" t="s">
        <v>505</v>
      </c>
      <c r="F108" s="50" t="s">
        <v>506</v>
      </c>
      <c r="G108" s="4" t="s">
        <v>507</v>
      </c>
      <c r="H108" s="7" t="s">
        <v>508</v>
      </c>
      <c r="I108" s="7" t="s">
        <v>509</v>
      </c>
    </row>
    <row r="109" spans="1:9" ht="30" customHeight="1">
      <c r="A109" s="19">
        <v>3</v>
      </c>
      <c r="B109" s="19" t="s">
        <v>510</v>
      </c>
      <c r="C109" s="2" t="s">
        <v>511</v>
      </c>
      <c r="D109" s="2" t="s">
        <v>11</v>
      </c>
      <c r="E109" s="2" t="s">
        <v>512</v>
      </c>
      <c r="F109" s="46" t="s">
        <v>513</v>
      </c>
      <c r="G109" s="2" t="s">
        <v>514</v>
      </c>
      <c r="H109" s="6" t="s">
        <v>515</v>
      </c>
      <c r="I109" s="6" t="s">
        <v>516</v>
      </c>
    </row>
    <row r="110" spans="1:9" ht="30" customHeight="1">
      <c r="A110" s="19">
        <v>3</v>
      </c>
      <c r="B110" s="19" t="s">
        <v>517</v>
      </c>
      <c r="C110" s="10" t="s">
        <v>518</v>
      </c>
      <c r="D110" s="10" t="s">
        <v>11</v>
      </c>
      <c r="E110" s="10" t="s">
        <v>114</v>
      </c>
      <c r="F110" s="49" t="s">
        <v>519</v>
      </c>
      <c r="G110" s="14" t="s">
        <v>520</v>
      </c>
      <c r="H110" s="11" t="s">
        <v>521</v>
      </c>
      <c r="I110" s="16" t="s">
        <v>522</v>
      </c>
    </row>
    <row r="111" spans="1:9" ht="30" customHeight="1">
      <c r="A111" s="19">
        <v>3</v>
      </c>
      <c r="B111" s="19" t="s">
        <v>523</v>
      </c>
      <c r="C111" s="4" t="s">
        <v>524</v>
      </c>
      <c r="D111" s="4" t="s">
        <v>11</v>
      </c>
      <c r="E111" s="10" t="s">
        <v>43</v>
      </c>
      <c r="F111" s="50" t="s">
        <v>525</v>
      </c>
      <c r="G111" s="14" t="s">
        <v>526</v>
      </c>
      <c r="H111" s="16" t="s">
        <v>527</v>
      </c>
      <c r="I111" s="16" t="s">
        <v>528</v>
      </c>
    </row>
    <row r="112" spans="1:9" ht="30" customHeight="1">
      <c r="A112" s="19">
        <v>3</v>
      </c>
      <c r="B112" s="19" t="s">
        <v>529</v>
      </c>
      <c r="C112" s="1" t="s">
        <v>530</v>
      </c>
      <c r="D112" s="1" t="s">
        <v>11</v>
      </c>
      <c r="E112" s="1" t="s">
        <v>19</v>
      </c>
      <c r="F112" s="48" t="s">
        <v>531</v>
      </c>
      <c r="G112" s="1" t="s">
        <v>532</v>
      </c>
      <c r="H112" s="8" t="s">
        <v>533</v>
      </c>
      <c r="I112" s="8" t="s">
        <v>534</v>
      </c>
    </row>
    <row r="113" spans="1:249" s="51" customFormat="1" ht="60" customHeight="1">
      <c r="A113" s="56"/>
      <c r="B113" s="91" t="s">
        <v>535</v>
      </c>
      <c r="C113" s="91"/>
      <c r="D113" s="91"/>
      <c r="E113" s="91"/>
      <c r="F113" s="92"/>
      <c r="G113" s="91"/>
      <c r="H113" s="91"/>
      <c r="I113" s="91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</row>
    <row r="114" spans="1:218" s="22" customFormat="1" ht="30" customHeight="1">
      <c r="A114" s="99" t="s">
        <v>1</v>
      </c>
      <c r="B114" s="99" t="s">
        <v>2323</v>
      </c>
      <c r="C114" s="99" t="s">
        <v>2</v>
      </c>
      <c r="D114" s="99" t="s">
        <v>3</v>
      </c>
      <c r="E114" s="99" t="s">
        <v>4</v>
      </c>
      <c r="F114" s="103" t="s">
        <v>5</v>
      </c>
      <c r="G114" s="105" t="s">
        <v>6</v>
      </c>
      <c r="H114" s="105" t="s">
        <v>7</v>
      </c>
      <c r="I114" s="99" t="s">
        <v>8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</row>
    <row r="115" spans="1:218" s="22" customFormat="1" ht="30" customHeight="1">
      <c r="A115" s="86"/>
      <c r="B115" s="86"/>
      <c r="C115" s="86"/>
      <c r="D115" s="86"/>
      <c r="E115" s="86"/>
      <c r="F115" s="104"/>
      <c r="G115" s="87"/>
      <c r="H115" s="87"/>
      <c r="I115" s="86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</row>
    <row r="116" spans="1:10" ht="30" customHeight="1">
      <c r="A116" s="19">
        <v>4</v>
      </c>
      <c r="B116" s="19" t="s">
        <v>536</v>
      </c>
      <c r="C116" s="1" t="s">
        <v>537</v>
      </c>
      <c r="D116" s="1" t="s">
        <v>95</v>
      </c>
      <c r="E116" s="1" t="s">
        <v>19</v>
      </c>
      <c r="F116" s="48">
        <v>1941.4</v>
      </c>
      <c r="G116" s="1" t="s">
        <v>538</v>
      </c>
      <c r="H116" s="8" t="s">
        <v>539</v>
      </c>
      <c r="I116" s="8" t="s">
        <v>221</v>
      </c>
      <c r="J116" s="2"/>
    </row>
    <row r="117" spans="1:10" ht="30" customHeight="1">
      <c r="A117" s="19">
        <v>4</v>
      </c>
      <c r="B117" s="19" t="s">
        <v>540</v>
      </c>
      <c r="C117" s="1" t="s">
        <v>541</v>
      </c>
      <c r="D117" s="1" t="s">
        <v>11</v>
      </c>
      <c r="E117" s="1" t="s">
        <v>19</v>
      </c>
      <c r="F117" s="48">
        <v>1941.8</v>
      </c>
      <c r="G117" s="1" t="s">
        <v>538</v>
      </c>
      <c r="H117" s="8" t="s">
        <v>539</v>
      </c>
      <c r="I117" s="8" t="s">
        <v>221</v>
      </c>
      <c r="J117" s="2"/>
    </row>
    <row r="118" spans="1:10" ht="30" customHeight="1">
      <c r="A118" s="19">
        <v>4</v>
      </c>
      <c r="B118" s="19" t="s">
        <v>542</v>
      </c>
      <c r="C118" s="1" t="s">
        <v>543</v>
      </c>
      <c r="D118" s="1" t="s">
        <v>11</v>
      </c>
      <c r="E118" s="1" t="s">
        <v>19</v>
      </c>
      <c r="F118" s="48">
        <v>1942.8</v>
      </c>
      <c r="G118" s="1" t="s">
        <v>538</v>
      </c>
      <c r="H118" s="8" t="s">
        <v>539</v>
      </c>
      <c r="I118" s="8" t="s">
        <v>544</v>
      </c>
      <c r="J118" s="2"/>
    </row>
    <row r="119" spans="1:10" ht="30" customHeight="1">
      <c r="A119" s="19">
        <v>4</v>
      </c>
      <c r="B119" s="19" t="s">
        <v>545</v>
      </c>
      <c r="C119" s="1" t="s">
        <v>546</v>
      </c>
      <c r="D119" s="1" t="s">
        <v>11</v>
      </c>
      <c r="E119" s="1" t="s">
        <v>19</v>
      </c>
      <c r="F119" s="48">
        <v>1943.1</v>
      </c>
      <c r="G119" s="1" t="s">
        <v>538</v>
      </c>
      <c r="H119" s="8" t="s">
        <v>539</v>
      </c>
      <c r="I119" s="8" t="s">
        <v>544</v>
      </c>
      <c r="J119" s="45"/>
    </row>
    <row r="120" spans="1:10" ht="30" customHeight="1">
      <c r="A120" s="19">
        <v>4</v>
      </c>
      <c r="B120" s="19" t="s">
        <v>547</v>
      </c>
      <c r="C120" s="1" t="s">
        <v>548</v>
      </c>
      <c r="D120" s="1" t="s">
        <v>95</v>
      </c>
      <c r="E120" s="1" t="s">
        <v>19</v>
      </c>
      <c r="F120" s="48">
        <v>1952.12</v>
      </c>
      <c r="G120" s="1" t="s">
        <v>538</v>
      </c>
      <c r="H120" s="8" t="s">
        <v>539</v>
      </c>
      <c r="I120" s="8" t="s">
        <v>544</v>
      </c>
      <c r="J120" s="45"/>
    </row>
    <row r="121" spans="1:10" ht="30" customHeight="1">
      <c r="A121" s="19">
        <v>4</v>
      </c>
      <c r="B121" s="19" t="s">
        <v>549</v>
      </c>
      <c r="C121" s="1" t="s">
        <v>550</v>
      </c>
      <c r="D121" s="1" t="s">
        <v>11</v>
      </c>
      <c r="E121" s="1" t="s">
        <v>19</v>
      </c>
      <c r="F121" s="48">
        <v>1934.12</v>
      </c>
      <c r="G121" s="1" t="s">
        <v>551</v>
      </c>
      <c r="H121" s="8" t="s">
        <v>552</v>
      </c>
      <c r="I121" s="8" t="s">
        <v>205</v>
      </c>
      <c r="J121" s="45"/>
    </row>
    <row r="122" spans="1:10" ht="30" customHeight="1">
      <c r="A122" s="19">
        <v>4</v>
      </c>
      <c r="B122" s="19" t="s">
        <v>553</v>
      </c>
      <c r="C122" s="1" t="s">
        <v>554</v>
      </c>
      <c r="D122" s="1" t="s">
        <v>11</v>
      </c>
      <c r="E122" s="1" t="s">
        <v>19</v>
      </c>
      <c r="F122" s="48" t="s">
        <v>555</v>
      </c>
      <c r="G122" s="1" t="s">
        <v>556</v>
      </c>
      <c r="H122" s="8" t="s">
        <v>557</v>
      </c>
      <c r="I122" s="8" t="s">
        <v>558</v>
      </c>
      <c r="J122" s="45"/>
    </row>
    <row r="123" spans="1:10" ht="30" customHeight="1">
      <c r="A123" s="19">
        <v>4</v>
      </c>
      <c r="B123" s="19" t="s">
        <v>559</v>
      </c>
      <c r="C123" s="4" t="s">
        <v>560</v>
      </c>
      <c r="D123" s="4" t="s">
        <v>11</v>
      </c>
      <c r="E123" s="4" t="s">
        <v>19</v>
      </c>
      <c r="F123" s="50" t="s">
        <v>561</v>
      </c>
      <c r="G123" s="5" t="s">
        <v>562</v>
      </c>
      <c r="H123" s="7" t="s">
        <v>563</v>
      </c>
      <c r="I123" s="7" t="s">
        <v>564</v>
      </c>
      <c r="J123" s="45"/>
    </row>
    <row r="124" spans="1:10" ht="30" customHeight="1">
      <c r="A124" s="19">
        <v>4</v>
      </c>
      <c r="B124" s="19" t="s">
        <v>565</v>
      </c>
      <c r="C124" s="1" t="s">
        <v>566</v>
      </c>
      <c r="D124" s="1" t="s">
        <v>11</v>
      </c>
      <c r="E124" s="1" t="s">
        <v>19</v>
      </c>
      <c r="F124" s="50">
        <v>1948.3</v>
      </c>
      <c r="G124" s="4" t="s">
        <v>562</v>
      </c>
      <c r="H124" s="7" t="s">
        <v>563</v>
      </c>
      <c r="I124" s="8" t="s">
        <v>564</v>
      </c>
      <c r="J124" s="2"/>
    </row>
    <row r="125" spans="1:10" ht="30" customHeight="1">
      <c r="A125" s="19">
        <v>4</v>
      </c>
      <c r="B125" s="19" t="s">
        <v>567</v>
      </c>
      <c r="C125" s="2" t="s">
        <v>568</v>
      </c>
      <c r="D125" s="2" t="s">
        <v>95</v>
      </c>
      <c r="E125" s="2" t="s">
        <v>19</v>
      </c>
      <c r="F125" s="46" t="s">
        <v>569</v>
      </c>
      <c r="G125" s="2" t="s">
        <v>570</v>
      </c>
      <c r="H125" s="6" t="s">
        <v>571</v>
      </c>
      <c r="I125" s="6" t="s">
        <v>572</v>
      </c>
      <c r="J125" s="2"/>
    </row>
    <row r="126" spans="1:10" ht="30" customHeight="1">
      <c r="A126" s="19">
        <v>4</v>
      </c>
      <c r="B126" s="19" t="s">
        <v>573</v>
      </c>
      <c r="C126" s="2" t="s">
        <v>574</v>
      </c>
      <c r="D126" s="2" t="s">
        <v>95</v>
      </c>
      <c r="E126" s="2" t="s">
        <v>19</v>
      </c>
      <c r="F126" s="46" t="s">
        <v>575</v>
      </c>
      <c r="G126" s="2" t="s">
        <v>570</v>
      </c>
      <c r="H126" s="6" t="s">
        <v>571</v>
      </c>
      <c r="I126" s="6" t="s">
        <v>576</v>
      </c>
      <c r="J126" s="2"/>
    </row>
    <row r="127" spans="1:10" ht="30" customHeight="1">
      <c r="A127" s="19">
        <v>4</v>
      </c>
      <c r="B127" s="19" t="s">
        <v>577</v>
      </c>
      <c r="C127" s="2" t="s">
        <v>578</v>
      </c>
      <c r="D127" s="2" t="s">
        <v>95</v>
      </c>
      <c r="E127" s="2" t="s">
        <v>19</v>
      </c>
      <c r="F127" s="46">
        <v>1940.12</v>
      </c>
      <c r="G127" s="2" t="s">
        <v>570</v>
      </c>
      <c r="H127" s="6" t="s">
        <v>571</v>
      </c>
      <c r="I127" s="6" t="s">
        <v>576</v>
      </c>
      <c r="J127" s="2"/>
    </row>
    <row r="128" spans="1:10" ht="30" customHeight="1">
      <c r="A128" s="19">
        <v>4</v>
      </c>
      <c r="B128" s="19" t="s">
        <v>579</v>
      </c>
      <c r="C128" s="2" t="s">
        <v>580</v>
      </c>
      <c r="D128" s="2" t="s">
        <v>95</v>
      </c>
      <c r="E128" s="2" t="s">
        <v>19</v>
      </c>
      <c r="F128" s="46" t="s">
        <v>581</v>
      </c>
      <c r="G128" s="2" t="s">
        <v>570</v>
      </c>
      <c r="H128" s="6" t="s">
        <v>571</v>
      </c>
      <c r="I128" s="6" t="s">
        <v>576</v>
      </c>
      <c r="J128" s="2"/>
    </row>
    <row r="129" spans="1:249" s="13" customFormat="1" ht="30" customHeight="1">
      <c r="A129" s="19">
        <v>4</v>
      </c>
      <c r="B129" s="19" t="s">
        <v>582</v>
      </c>
      <c r="C129" s="2" t="s">
        <v>583</v>
      </c>
      <c r="D129" s="2" t="s">
        <v>95</v>
      </c>
      <c r="E129" s="2" t="s">
        <v>19</v>
      </c>
      <c r="F129" s="46" t="s">
        <v>584</v>
      </c>
      <c r="G129" s="2" t="s">
        <v>570</v>
      </c>
      <c r="H129" s="6" t="s">
        <v>571</v>
      </c>
      <c r="I129" s="6" t="s">
        <v>576</v>
      </c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8"/>
      <c r="IM129" s="18"/>
      <c r="IN129" s="18"/>
      <c r="IO129" s="18"/>
    </row>
    <row r="130" spans="1:10" ht="30" customHeight="1">
      <c r="A130" s="19">
        <v>4</v>
      </c>
      <c r="B130" s="19" t="s">
        <v>585</v>
      </c>
      <c r="C130" s="2" t="s">
        <v>586</v>
      </c>
      <c r="D130" s="2" t="s">
        <v>11</v>
      </c>
      <c r="E130" s="2" t="s">
        <v>19</v>
      </c>
      <c r="F130" s="46" t="s">
        <v>587</v>
      </c>
      <c r="G130" s="2" t="s">
        <v>588</v>
      </c>
      <c r="H130" s="6" t="s">
        <v>589</v>
      </c>
      <c r="I130" s="6" t="s">
        <v>590</v>
      </c>
      <c r="J130" s="2"/>
    </row>
    <row r="131" spans="1:10" ht="30" customHeight="1">
      <c r="A131" s="19">
        <v>4</v>
      </c>
      <c r="B131" s="19" t="s">
        <v>591</v>
      </c>
      <c r="C131" s="2" t="s">
        <v>592</v>
      </c>
      <c r="D131" s="2" t="s">
        <v>95</v>
      </c>
      <c r="E131" s="2" t="s">
        <v>19</v>
      </c>
      <c r="F131" s="46" t="s">
        <v>593</v>
      </c>
      <c r="G131" s="2" t="s">
        <v>588</v>
      </c>
      <c r="H131" s="6" t="s">
        <v>589</v>
      </c>
      <c r="I131" s="6" t="s">
        <v>590</v>
      </c>
      <c r="J131" s="2"/>
    </row>
    <row r="132" spans="1:10" ht="30" customHeight="1">
      <c r="A132" s="19">
        <v>4</v>
      </c>
      <c r="B132" s="19" t="s">
        <v>594</v>
      </c>
      <c r="C132" s="2" t="s">
        <v>595</v>
      </c>
      <c r="D132" s="2" t="s">
        <v>11</v>
      </c>
      <c r="E132" s="2" t="s">
        <v>19</v>
      </c>
      <c r="F132" s="46" t="s">
        <v>596</v>
      </c>
      <c r="G132" s="2" t="s">
        <v>588</v>
      </c>
      <c r="H132" s="6" t="s">
        <v>589</v>
      </c>
      <c r="I132" s="6" t="s">
        <v>590</v>
      </c>
      <c r="J132" s="2"/>
    </row>
    <row r="133" spans="1:9" ht="30" customHeight="1">
      <c r="A133" s="19">
        <v>4</v>
      </c>
      <c r="B133" s="19" t="s">
        <v>597</v>
      </c>
      <c r="C133" s="2" t="s">
        <v>598</v>
      </c>
      <c r="D133" s="2" t="s">
        <v>95</v>
      </c>
      <c r="E133" s="2" t="s">
        <v>19</v>
      </c>
      <c r="F133" s="46" t="s">
        <v>599</v>
      </c>
      <c r="G133" s="2" t="s">
        <v>600</v>
      </c>
      <c r="H133" s="6" t="s">
        <v>601</v>
      </c>
      <c r="I133" s="6" t="s">
        <v>602</v>
      </c>
    </row>
    <row r="134" spans="1:9" ht="30" customHeight="1">
      <c r="A134" s="19">
        <v>4</v>
      </c>
      <c r="B134" s="19" t="s">
        <v>603</v>
      </c>
      <c r="C134" s="2" t="s">
        <v>604</v>
      </c>
      <c r="D134" s="2" t="s">
        <v>11</v>
      </c>
      <c r="E134" s="2" t="s">
        <v>19</v>
      </c>
      <c r="F134" s="46" t="s">
        <v>261</v>
      </c>
      <c r="G134" s="2" t="s">
        <v>605</v>
      </c>
      <c r="H134" s="6" t="s">
        <v>606</v>
      </c>
      <c r="I134" s="6" t="s">
        <v>607</v>
      </c>
    </row>
    <row r="135" spans="1:9" ht="30" customHeight="1">
      <c r="A135" s="19">
        <v>4</v>
      </c>
      <c r="B135" s="19" t="s">
        <v>608</v>
      </c>
      <c r="C135" s="1" t="s">
        <v>609</v>
      </c>
      <c r="D135" s="1" t="s">
        <v>95</v>
      </c>
      <c r="E135" s="1" t="s">
        <v>19</v>
      </c>
      <c r="F135" s="48">
        <v>1947.1</v>
      </c>
      <c r="G135" s="1" t="s">
        <v>610</v>
      </c>
      <c r="H135" s="8" t="s">
        <v>611</v>
      </c>
      <c r="I135" s="8" t="s">
        <v>612</v>
      </c>
    </row>
    <row r="136" spans="1:9" ht="30" customHeight="1">
      <c r="A136" s="19">
        <v>4</v>
      </c>
      <c r="B136" s="19" t="s">
        <v>613</v>
      </c>
      <c r="C136" s="1" t="s">
        <v>614</v>
      </c>
      <c r="D136" s="1" t="s">
        <v>95</v>
      </c>
      <c r="E136" s="1" t="s">
        <v>19</v>
      </c>
      <c r="F136" s="48">
        <v>1939.4</v>
      </c>
      <c r="G136" s="1" t="s">
        <v>610</v>
      </c>
      <c r="H136" s="8" t="s">
        <v>611</v>
      </c>
      <c r="I136" s="8" t="s">
        <v>615</v>
      </c>
    </row>
    <row r="137" spans="1:9" ht="30" customHeight="1">
      <c r="A137" s="19">
        <v>4</v>
      </c>
      <c r="B137" s="19" t="s">
        <v>616</v>
      </c>
      <c r="C137" s="1" t="s">
        <v>617</v>
      </c>
      <c r="D137" s="1" t="s">
        <v>95</v>
      </c>
      <c r="E137" s="1" t="s">
        <v>19</v>
      </c>
      <c r="F137" s="48">
        <v>1963.12</v>
      </c>
      <c r="G137" s="1" t="s">
        <v>610</v>
      </c>
      <c r="H137" s="8" t="s">
        <v>611</v>
      </c>
      <c r="I137" s="8" t="s">
        <v>618</v>
      </c>
    </row>
    <row r="138" spans="1:9" ht="30" customHeight="1">
      <c r="A138" s="19">
        <v>4</v>
      </c>
      <c r="B138" s="19" t="s">
        <v>619</v>
      </c>
      <c r="C138" s="4" t="s">
        <v>620</v>
      </c>
      <c r="D138" s="4" t="s">
        <v>11</v>
      </c>
      <c r="E138" s="4" t="s">
        <v>19</v>
      </c>
      <c r="F138" s="50" t="s">
        <v>621</v>
      </c>
      <c r="G138" s="4" t="s">
        <v>622</v>
      </c>
      <c r="H138" s="7" t="s">
        <v>623</v>
      </c>
      <c r="I138" s="7" t="s">
        <v>624</v>
      </c>
    </row>
    <row r="139" spans="1:9" ht="30" customHeight="1">
      <c r="A139" s="19">
        <v>4</v>
      </c>
      <c r="B139" s="19" t="s">
        <v>625</v>
      </c>
      <c r="C139" s="4" t="s">
        <v>626</v>
      </c>
      <c r="D139" s="4" t="s">
        <v>11</v>
      </c>
      <c r="E139" s="4" t="s">
        <v>19</v>
      </c>
      <c r="F139" s="50" t="s">
        <v>627</v>
      </c>
      <c r="G139" s="4" t="s">
        <v>628</v>
      </c>
      <c r="H139" s="7" t="s">
        <v>629</v>
      </c>
      <c r="I139" s="7" t="s">
        <v>630</v>
      </c>
    </row>
    <row r="140" spans="1:9" ht="30" customHeight="1">
      <c r="A140" s="19">
        <v>4</v>
      </c>
      <c r="B140" s="19" t="s">
        <v>631</v>
      </c>
      <c r="C140" s="1" t="s">
        <v>632</v>
      </c>
      <c r="D140" s="1" t="s">
        <v>11</v>
      </c>
      <c r="E140" s="1" t="s">
        <v>19</v>
      </c>
      <c r="F140" s="48">
        <v>1946.12</v>
      </c>
      <c r="G140" s="1" t="s">
        <v>633</v>
      </c>
      <c r="H140" s="8" t="s">
        <v>634</v>
      </c>
      <c r="I140" s="8" t="s">
        <v>221</v>
      </c>
    </row>
    <row r="141" spans="1:9" ht="30" customHeight="1">
      <c r="A141" s="19">
        <v>4</v>
      </c>
      <c r="B141" s="19" t="s">
        <v>635</v>
      </c>
      <c r="C141" s="1" t="s">
        <v>636</v>
      </c>
      <c r="D141" s="1" t="s">
        <v>11</v>
      </c>
      <c r="E141" s="1" t="s">
        <v>12</v>
      </c>
      <c r="F141" s="48">
        <v>1933.11</v>
      </c>
      <c r="G141" s="1" t="s">
        <v>633</v>
      </c>
      <c r="H141" s="8" t="s">
        <v>634</v>
      </c>
      <c r="I141" s="8" t="s">
        <v>221</v>
      </c>
    </row>
    <row r="142" spans="1:9" ht="30" customHeight="1">
      <c r="A142" s="19">
        <v>4</v>
      </c>
      <c r="B142" s="19" t="s">
        <v>637</v>
      </c>
      <c r="C142" s="1" t="s">
        <v>638</v>
      </c>
      <c r="D142" s="1" t="s">
        <v>95</v>
      </c>
      <c r="E142" s="1" t="s">
        <v>19</v>
      </c>
      <c r="F142" s="48">
        <v>1942.9</v>
      </c>
      <c r="G142" s="1" t="s">
        <v>633</v>
      </c>
      <c r="H142" s="8" t="s">
        <v>634</v>
      </c>
      <c r="I142" s="8" t="s">
        <v>221</v>
      </c>
    </row>
    <row r="143" spans="1:9" ht="30" customHeight="1">
      <c r="A143" s="19">
        <v>4</v>
      </c>
      <c r="B143" s="19" t="s">
        <v>639</v>
      </c>
      <c r="C143" s="1" t="s">
        <v>640</v>
      </c>
      <c r="D143" s="1" t="s">
        <v>95</v>
      </c>
      <c r="E143" s="1" t="s">
        <v>19</v>
      </c>
      <c r="F143" s="48">
        <v>1932.8</v>
      </c>
      <c r="G143" s="1" t="s">
        <v>633</v>
      </c>
      <c r="H143" s="8" t="s">
        <v>634</v>
      </c>
      <c r="I143" s="8" t="s">
        <v>221</v>
      </c>
    </row>
    <row r="144" spans="1:9" ht="30" customHeight="1">
      <c r="A144" s="19">
        <v>4</v>
      </c>
      <c r="B144" s="19" t="s">
        <v>641</v>
      </c>
      <c r="C144" s="1" t="s">
        <v>642</v>
      </c>
      <c r="D144" s="1" t="s">
        <v>95</v>
      </c>
      <c r="E144" s="1" t="s">
        <v>19</v>
      </c>
      <c r="F144" s="48">
        <v>1944.4</v>
      </c>
      <c r="G144" s="1" t="s">
        <v>633</v>
      </c>
      <c r="H144" s="8" t="s">
        <v>634</v>
      </c>
      <c r="I144" s="8" t="s">
        <v>221</v>
      </c>
    </row>
    <row r="145" spans="1:10" ht="30" customHeight="1">
      <c r="A145" s="19">
        <v>4</v>
      </c>
      <c r="B145" s="19" t="s">
        <v>643</v>
      </c>
      <c r="C145" s="1" t="s">
        <v>644</v>
      </c>
      <c r="D145" s="1" t="s">
        <v>11</v>
      </c>
      <c r="E145" s="1" t="s">
        <v>19</v>
      </c>
      <c r="F145" s="48">
        <v>1924.8</v>
      </c>
      <c r="G145" s="1" t="s">
        <v>633</v>
      </c>
      <c r="H145" s="8" t="s">
        <v>634</v>
      </c>
      <c r="I145" s="8" t="s">
        <v>544</v>
      </c>
      <c r="J145" s="2"/>
    </row>
    <row r="146" spans="1:10" ht="30" customHeight="1">
      <c r="A146" s="19">
        <v>4</v>
      </c>
      <c r="B146" s="19" t="s">
        <v>645</v>
      </c>
      <c r="C146" s="1" t="s">
        <v>646</v>
      </c>
      <c r="D146" s="1" t="s">
        <v>11</v>
      </c>
      <c r="E146" s="1" t="s">
        <v>19</v>
      </c>
      <c r="F146" s="48" t="s">
        <v>647</v>
      </c>
      <c r="G146" s="1" t="s">
        <v>633</v>
      </c>
      <c r="H146" s="8" t="s">
        <v>634</v>
      </c>
      <c r="I146" s="8" t="s">
        <v>544</v>
      </c>
      <c r="J146" s="2"/>
    </row>
    <row r="147" spans="1:10" ht="30" customHeight="1">
      <c r="A147" s="19">
        <v>4</v>
      </c>
      <c r="B147" s="19" t="s">
        <v>648</v>
      </c>
      <c r="C147" s="1" t="s">
        <v>649</v>
      </c>
      <c r="D147" s="1" t="s">
        <v>11</v>
      </c>
      <c r="E147" s="1" t="s">
        <v>19</v>
      </c>
      <c r="F147" s="48">
        <v>1933.6</v>
      </c>
      <c r="G147" s="1" t="s">
        <v>633</v>
      </c>
      <c r="H147" s="8" t="s">
        <v>634</v>
      </c>
      <c r="I147" s="8" t="s">
        <v>544</v>
      </c>
      <c r="J147" s="2"/>
    </row>
    <row r="148" spans="1:10" ht="30" customHeight="1">
      <c r="A148" s="19">
        <v>4</v>
      </c>
      <c r="B148" s="19" t="s">
        <v>650</v>
      </c>
      <c r="C148" s="1" t="s">
        <v>651</v>
      </c>
      <c r="D148" s="1" t="s">
        <v>11</v>
      </c>
      <c r="E148" s="1" t="s">
        <v>19</v>
      </c>
      <c r="F148" s="48">
        <v>1936.9</v>
      </c>
      <c r="G148" s="1" t="s">
        <v>633</v>
      </c>
      <c r="H148" s="8" t="s">
        <v>634</v>
      </c>
      <c r="I148" s="8" t="s">
        <v>544</v>
      </c>
      <c r="J148" s="2"/>
    </row>
    <row r="149" spans="1:10" ht="30" customHeight="1">
      <c r="A149" s="19">
        <v>4</v>
      </c>
      <c r="B149" s="19" t="s">
        <v>652</v>
      </c>
      <c r="C149" s="1" t="s">
        <v>653</v>
      </c>
      <c r="D149" s="1" t="s">
        <v>11</v>
      </c>
      <c r="E149" s="1" t="s">
        <v>19</v>
      </c>
      <c r="F149" s="48">
        <v>1946.12</v>
      </c>
      <c r="G149" s="1" t="s">
        <v>633</v>
      </c>
      <c r="H149" s="8" t="s">
        <v>634</v>
      </c>
      <c r="I149" s="8" t="s">
        <v>544</v>
      </c>
      <c r="J149" s="2"/>
    </row>
    <row r="150" spans="1:10" ht="30" customHeight="1">
      <c r="A150" s="19">
        <v>4</v>
      </c>
      <c r="B150" s="19" t="s">
        <v>654</v>
      </c>
      <c r="C150" s="2" t="s">
        <v>655</v>
      </c>
      <c r="D150" s="2" t="s">
        <v>11</v>
      </c>
      <c r="E150" s="2" t="s">
        <v>19</v>
      </c>
      <c r="F150" s="46" t="s">
        <v>452</v>
      </c>
      <c r="G150" s="2" t="s">
        <v>633</v>
      </c>
      <c r="H150" s="6" t="s">
        <v>634</v>
      </c>
      <c r="I150" s="6" t="s">
        <v>656</v>
      </c>
      <c r="J150" s="2"/>
    </row>
    <row r="151" spans="1:10" ht="30" customHeight="1">
      <c r="A151" s="19">
        <v>4</v>
      </c>
      <c r="B151" s="19" t="s">
        <v>657</v>
      </c>
      <c r="C151" s="2" t="s">
        <v>658</v>
      </c>
      <c r="D151" s="2" t="s">
        <v>95</v>
      </c>
      <c r="E151" s="2" t="s">
        <v>19</v>
      </c>
      <c r="F151" s="46" t="s">
        <v>659</v>
      </c>
      <c r="G151" s="2" t="s">
        <v>633</v>
      </c>
      <c r="H151" s="6" t="s">
        <v>634</v>
      </c>
      <c r="I151" s="6" t="s">
        <v>656</v>
      </c>
      <c r="J151" s="2"/>
    </row>
    <row r="152" spans="1:10" ht="30" customHeight="1">
      <c r="A152" s="19">
        <v>4</v>
      </c>
      <c r="B152" s="19" t="s">
        <v>660</v>
      </c>
      <c r="C152" s="2" t="s">
        <v>661</v>
      </c>
      <c r="D152" s="2" t="s">
        <v>11</v>
      </c>
      <c r="E152" s="2" t="s">
        <v>19</v>
      </c>
      <c r="F152" s="46">
        <v>1935.7</v>
      </c>
      <c r="G152" s="2" t="s">
        <v>633</v>
      </c>
      <c r="H152" s="6" t="s">
        <v>634</v>
      </c>
      <c r="I152" s="6" t="s">
        <v>662</v>
      </c>
      <c r="J152" s="2"/>
    </row>
    <row r="153" spans="1:10" ht="30" customHeight="1">
      <c r="A153" s="19">
        <v>4</v>
      </c>
      <c r="B153" s="19" t="s">
        <v>663</v>
      </c>
      <c r="C153" s="4" t="s">
        <v>664</v>
      </c>
      <c r="D153" s="4" t="s">
        <v>95</v>
      </c>
      <c r="E153" s="4" t="s">
        <v>19</v>
      </c>
      <c r="F153" s="50" t="s">
        <v>665</v>
      </c>
      <c r="G153" s="4" t="s">
        <v>633</v>
      </c>
      <c r="H153" s="7" t="s">
        <v>634</v>
      </c>
      <c r="I153" s="7" t="s">
        <v>666</v>
      </c>
      <c r="J153" s="2"/>
    </row>
    <row r="154" spans="1:10" ht="30" customHeight="1">
      <c r="A154" s="19">
        <v>4</v>
      </c>
      <c r="B154" s="19" t="s">
        <v>667</v>
      </c>
      <c r="C154" s="1" t="s">
        <v>668</v>
      </c>
      <c r="D154" s="1" t="s">
        <v>11</v>
      </c>
      <c r="E154" s="1" t="s">
        <v>19</v>
      </c>
      <c r="F154" s="48" t="s">
        <v>669</v>
      </c>
      <c r="G154" s="1" t="s">
        <v>633</v>
      </c>
      <c r="H154" s="8" t="s">
        <v>634</v>
      </c>
      <c r="I154" s="8" t="s">
        <v>670</v>
      </c>
      <c r="J154" s="2"/>
    </row>
    <row r="155" spans="1:10" ht="30" customHeight="1">
      <c r="A155" s="19">
        <v>4</v>
      </c>
      <c r="B155" s="19" t="s">
        <v>671</v>
      </c>
      <c r="C155" s="1" t="s">
        <v>672</v>
      </c>
      <c r="D155" s="1" t="s">
        <v>95</v>
      </c>
      <c r="E155" s="1" t="s">
        <v>19</v>
      </c>
      <c r="F155" s="48" t="s">
        <v>673</v>
      </c>
      <c r="G155" s="1" t="s">
        <v>633</v>
      </c>
      <c r="H155" s="8" t="s">
        <v>634</v>
      </c>
      <c r="I155" s="8" t="s">
        <v>670</v>
      </c>
      <c r="J155" s="2"/>
    </row>
    <row r="156" spans="1:10" ht="30" customHeight="1">
      <c r="A156" s="19">
        <v>4</v>
      </c>
      <c r="B156" s="19" t="s">
        <v>674</v>
      </c>
      <c r="C156" s="1" t="s">
        <v>675</v>
      </c>
      <c r="D156" s="1" t="s">
        <v>11</v>
      </c>
      <c r="E156" s="1" t="s">
        <v>19</v>
      </c>
      <c r="F156" s="48" t="s">
        <v>676</v>
      </c>
      <c r="G156" s="1" t="s">
        <v>633</v>
      </c>
      <c r="H156" s="8" t="s">
        <v>634</v>
      </c>
      <c r="I156" s="8" t="s">
        <v>670</v>
      </c>
      <c r="J156" s="2"/>
    </row>
    <row r="157" spans="1:10" ht="30" customHeight="1">
      <c r="A157" s="19">
        <v>4</v>
      </c>
      <c r="B157" s="19" t="s">
        <v>677</v>
      </c>
      <c r="C157" s="1" t="s">
        <v>678</v>
      </c>
      <c r="D157" s="1" t="s">
        <v>11</v>
      </c>
      <c r="E157" s="1" t="s">
        <v>19</v>
      </c>
      <c r="F157" s="48" t="s">
        <v>154</v>
      </c>
      <c r="G157" s="1" t="s">
        <v>633</v>
      </c>
      <c r="H157" s="8" t="s">
        <v>634</v>
      </c>
      <c r="I157" s="8" t="s">
        <v>670</v>
      </c>
      <c r="J157" s="2"/>
    </row>
    <row r="158" spans="1:10" ht="30" customHeight="1">
      <c r="A158" s="19">
        <v>4</v>
      </c>
      <c r="B158" s="19" t="s">
        <v>679</v>
      </c>
      <c r="C158" s="1" t="s">
        <v>680</v>
      </c>
      <c r="D158" s="1" t="s">
        <v>11</v>
      </c>
      <c r="E158" s="1" t="s">
        <v>19</v>
      </c>
      <c r="F158" s="48">
        <v>1935.1</v>
      </c>
      <c r="G158" s="1" t="s">
        <v>633</v>
      </c>
      <c r="H158" s="8" t="s">
        <v>634</v>
      </c>
      <c r="I158" s="8" t="s">
        <v>670</v>
      </c>
      <c r="J158" s="2"/>
    </row>
    <row r="159" spans="1:10" ht="30" customHeight="1">
      <c r="A159" s="19">
        <v>4</v>
      </c>
      <c r="B159" s="19" t="s">
        <v>681</v>
      </c>
      <c r="C159" s="3" t="s">
        <v>682</v>
      </c>
      <c r="D159" s="2" t="s">
        <v>95</v>
      </c>
      <c r="E159" s="2" t="s">
        <v>19</v>
      </c>
      <c r="F159" s="46" t="s">
        <v>683</v>
      </c>
      <c r="G159" s="2" t="s">
        <v>684</v>
      </c>
      <c r="H159" s="6" t="s">
        <v>685</v>
      </c>
      <c r="I159" s="6" t="s">
        <v>686</v>
      </c>
      <c r="J159" s="2"/>
    </row>
    <row r="160" spans="1:10" ht="30" customHeight="1">
      <c r="A160" s="19">
        <v>4</v>
      </c>
      <c r="B160" s="19" t="s">
        <v>687</v>
      </c>
      <c r="C160" s="4" t="s">
        <v>688</v>
      </c>
      <c r="D160" s="4" t="s">
        <v>11</v>
      </c>
      <c r="E160" s="4" t="s">
        <v>19</v>
      </c>
      <c r="F160" s="50">
        <v>1941.7</v>
      </c>
      <c r="G160" s="4" t="s">
        <v>689</v>
      </c>
      <c r="H160" s="7" t="s">
        <v>690</v>
      </c>
      <c r="I160" s="7" t="s">
        <v>691</v>
      </c>
      <c r="J160" s="2"/>
    </row>
    <row r="161" spans="1:10" ht="30" customHeight="1">
      <c r="A161" s="19">
        <v>4</v>
      </c>
      <c r="B161" s="19" t="s">
        <v>692</v>
      </c>
      <c r="C161" s="4" t="s">
        <v>693</v>
      </c>
      <c r="D161" s="4" t="s">
        <v>11</v>
      </c>
      <c r="E161" s="4" t="s">
        <v>19</v>
      </c>
      <c r="F161" s="50" t="s">
        <v>458</v>
      </c>
      <c r="G161" s="4" t="s">
        <v>694</v>
      </c>
      <c r="H161" s="7" t="s">
        <v>695</v>
      </c>
      <c r="I161" s="7" t="s">
        <v>696</v>
      </c>
      <c r="J161" s="2"/>
    </row>
    <row r="162" spans="1:10" ht="30" customHeight="1">
      <c r="A162" s="19">
        <v>4</v>
      </c>
      <c r="B162" s="19" t="s">
        <v>697</v>
      </c>
      <c r="C162" s="4" t="s">
        <v>698</v>
      </c>
      <c r="D162" s="4" t="s">
        <v>11</v>
      </c>
      <c r="E162" s="4" t="s">
        <v>19</v>
      </c>
      <c r="F162" s="50" t="s">
        <v>699</v>
      </c>
      <c r="G162" s="4" t="s">
        <v>700</v>
      </c>
      <c r="H162" s="7" t="s">
        <v>701</v>
      </c>
      <c r="I162" s="7" t="s">
        <v>702</v>
      </c>
      <c r="J162" s="2"/>
    </row>
    <row r="163" spans="1:10" ht="30" customHeight="1">
      <c r="A163" s="19">
        <v>4</v>
      </c>
      <c r="B163" s="19" t="s">
        <v>703</v>
      </c>
      <c r="C163" s="1" t="s">
        <v>704</v>
      </c>
      <c r="D163" s="1" t="s">
        <v>95</v>
      </c>
      <c r="E163" s="1" t="s">
        <v>102</v>
      </c>
      <c r="F163" s="48" t="s">
        <v>705</v>
      </c>
      <c r="G163" s="1" t="s">
        <v>706</v>
      </c>
      <c r="H163" s="8" t="s">
        <v>707</v>
      </c>
      <c r="I163" s="6" t="s">
        <v>708</v>
      </c>
      <c r="J163" s="2"/>
    </row>
    <row r="164" spans="1:9" ht="30" customHeight="1">
      <c r="A164" s="19"/>
      <c r="B164" s="19" t="s">
        <v>709</v>
      </c>
      <c r="C164" s="4" t="s">
        <v>710</v>
      </c>
      <c r="D164" s="4" t="s">
        <v>95</v>
      </c>
      <c r="E164" s="4" t="s">
        <v>19</v>
      </c>
      <c r="F164" s="50" t="s">
        <v>711</v>
      </c>
      <c r="G164" s="4" t="s">
        <v>712</v>
      </c>
      <c r="H164" s="7" t="s">
        <v>713</v>
      </c>
      <c r="I164" s="7" t="s">
        <v>714</v>
      </c>
    </row>
    <row r="165" spans="1:10" ht="30" customHeight="1">
      <c r="A165" s="19">
        <v>4</v>
      </c>
      <c r="B165" s="19" t="s">
        <v>715</v>
      </c>
      <c r="C165" s="4" t="s">
        <v>716</v>
      </c>
      <c r="D165" s="4" t="s">
        <v>11</v>
      </c>
      <c r="E165" s="4" t="s">
        <v>19</v>
      </c>
      <c r="F165" s="50" t="s">
        <v>717</v>
      </c>
      <c r="G165" s="4" t="s">
        <v>712</v>
      </c>
      <c r="H165" s="7" t="s">
        <v>713</v>
      </c>
      <c r="I165" s="7" t="s">
        <v>718</v>
      </c>
      <c r="J165" s="2"/>
    </row>
    <row r="166" spans="1:10" ht="30" customHeight="1">
      <c r="A166" s="19">
        <v>4</v>
      </c>
      <c r="B166" s="19" t="s">
        <v>719</v>
      </c>
      <c r="C166" s="4" t="s">
        <v>720</v>
      </c>
      <c r="D166" s="4" t="s">
        <v>11</v>
      </c>
      <c r="E166" s="4" t="s">
        <v>19</v>
      </c>
      <c r="F166" s="50" t="s">
        <v>37</v>
      </c>
      <c r="G166" s="4" t="s">
        <v>721</v>
      </c>
      <c r="H166" s="7" t="s">
        <v>722</v>
      </c>
      <c r="I166" s="7" t="s">
        <v>723</v>
      </c>
      <c r="J166" s="2"/>
    </row>
    <row r="167" spans="1:10" ht="30" customHeight="1">
      <c r="A167" s="19">
        <v>4</v>
      </c>
      <c r="B167" s="19" t="s">
        <v>724</v>
      </c>
      <c r="C167" s="1" t="s">
        <v>725</v>
      </c>
      <c r="D167" s="1" t="s">
        <v>95</v>
      </c>
      <c r="E167" s="1" t="s">
        <v>19</v>
      </c>
      <c r="F167" s="48">
        <v>1964.8</v>
      </c>
      <c r="G167" s="1" t="s">
        <v>726</v>
      </c>
      <c r="H167" s="8" t="s">
        <v>727</v>
      </c>
      <c r="I167" s="8" t="s">
        <v>728</v>
      </c>
      <c r="J167" s="2"/>
    </row>
    <row r="168" spans="1:10" ht="30" customHeight="1">
      <c r="A168" s="19">
        <v>4</v>
      </c>
      <c r="B168" s="19" t="s">
        <v>729</v>
      </c>
      <c r="C168" s="1" t="s">
        <v>730</v>
      </c>
      <c r="D168" s="1" t="s">
        <v>95</v>
      </c>
      <c r="E168" s="1" t="s">
        <v>19</v>
      </c>
      <c r="F168" s="48">
        <v>1966.4</v>
      </c>
      <c r="G168" s="1" t="s">
        <v>726</v>
      </c>
      <c r="H168" s="8" t="s">
        <v>727</v>
      </c>
      <c r="I168" s="8" t="s">
        <v>731</v>
      </c>
      <c r="J168" s="2"/>
    </row>
    <row r="169" spans="1:10" ht="30" customHeight="1">
      <c r="A169" s="19">
        <v>4</v>
      </c>
      <c r="B169" s="19" t="s">
        <v>732</v>
      </c>
      <c r="C169" s="1" t="s">
        <v>733</v>
      </c>
      <c r="D169" s="1" t="s">
        <v>95</v>
      </c>
      <c r="E169" s="1" t="s">
        <v>36</v>
      </c>
      <c r="F169" s="48">
        <v>1940.5</v>
      </c>
      <c r="G169" s="1" t="s">
        <v>726</v>
      </c>
      <c r="H169" s="8" t="s">
        <v>727</v>
      </c>
      <c r="I169" s="8" t="s">
        <v>731</v>
      </c>
      <c r="J169" s="2"/>
    </row>
    <row r="170" spans="1:10" ht="30" customHeight="1">
      <c r="A170" s="19">
        <v>4</v>
      </c>
      <c r="B170" s="19" t="s">
        <v>734</v>
      </c>
      <c r="C170" s="4" t="s">
        <v>735</v>
      </c>
      <c r="D170" s="4" t="s">
        <v>11</v>
      </c>
      <c r="E170" s="4" t="s">
        <v>19</v>
      </c>
      <c r="F170" s="50">
        <v>1939.12</v>
      </c>
      <c r="G170" s="4" t="s">
        <v>736</v>
      </c>
      <c r="H170" s="7" t="s">
        <v>737</v>
      </c>
      <c r="I170" s="7" t="s">
        <v>738</v>
      </c>
      <c r="J170" s="2"/>
    </row>
    <row r="171" spans="1:10" ht="30" customHeight="1">
      <c r="A171" s="19">
        <v>4</v>
      </c>
      <c r="B171" s="19" t="s">
        <v>739</v>
      </c>
      <c r="C171" s="4" t="s">
        <v>740</v>
      </c>
      <c r="D171" s="4" t="s">
        <v>95</v>
      </c>
      <c r="E171" s="4" t="s">
        <v>19</v>
      </c>
      <c r="F171" s="50">
        <v>1946.3</v>
      </c>
      <c r="G171" s="4" t="s">
        <v>736</v>
      </c>
      <c r="H171" s="7" t="s">
        <v>737</v>
      </c>
      <c r="I171" s="7" t="s">
        <v>738</v>
      </c>
      <c r="J171" s="2"/>
    </row>
    <row r="172" spans="1:10" ht="30" customHeight="1">
      <c r="A172" s="19">
        <v>4</v>
      </c>
      <c r="B172" s="19" t="s">
        <v>741</v>
      </c>
      <c r="C172" s="4" t="s">
        <v>742</v>
      </c>
      <c r="D172" s="4" t="s">
        <v>95</v>
      </c>
      <c r="E172" s="4" t="s">
        <v>19</v>
      </c>
      <c r="F172" s="50" t="s">
        <v>743</v>
      </c>
      <c r="G172" s="4" t="s">
        <v>744</v>
      </c>
      <c r="H172" s="7" t="s">
        <v>745</v>
      </c>
      <c r="I172" s="7" t="s">
        <v>746</v>
      </c>
      <c r="J172" s="2"/>
    </row>
    <row r="173" spans="1:10" ht="30" customHeight="1">
      <c r="A173" s="19">
        <v>4</v>
      </c>
      <c r="B173" s="19" t="s">
        <v>747</v>
      </c>
      <c r="C173" s="3" t="s">
        <v>748</v>
      </c>
      <c r="D173" s="2" t="s">
        <v>95</v>
      </c>
      <c r="E173" s="2" t="s">
        <v>19</v>
      </c>
      <c r="F173" s="46" t="s">
        <v>749</v>
      </c>
      <c r="G173" s="2" t="s">
        <v>750</v>
      </c>
      <c r="H173" s="6" t="s">
        <v>751</v>
      </c>
      <c r="I173" s="6" t="s">
        <v>752</v>
      </c>
      <c r="J173" s="2"/>
    </row>
    <row r="174" spans="1:10" ht="30" customHeight="1">
      <c r="A174" s="19">
        <v>4</v>
      </c>
      <c r="B174" s="19" t="s">
        <v>753</v>
      </c>
      <c r="C174" s="1" t="s">
        <v>754</v>
      </c>
      <c r="D174" s="1" t="s">
        <v>11</v>
      </c>
      <c r="E174" s="1" t="s">
        <v>19</v>
      </c>
      <c r="F174" s="48" t="s">
        <v>77</v>
      </c>
      <c r="G174" s="2" t="s">
        <v>755</v>
      </c>
      <c r="H174" s="6" t="s">
        <v>756</v>
      </c>
      <c r="I174" s="8" t="s">
        <v>757</v>
      </c>
      <c r="J174" s="2"/>
    </row>
    <row r="175" spans="1:10" ht="30" customHeight="1">
      <c r="A175" s="19">
        <v>4</v>
      </c>
      <c r="B175" s="19" t="s">
        <v>758</v>
      </c>
      <c r="C175" s="1" t="s">
        <v>759</v>
      </c>
      <c r="D175" s="1" t="s">
        <v>95</v>
      </c>
      <c r="E175" s="1" t="s">
        <v>19</v>
      </c>
      <c r="F175" s="48" t="s">
        <v>513</v>
      </c>
      <c r="G175" s="2" t="s">
        <v>755</v>
      </c>
      <c r="H175" s="6" t="s">
        <v>760</v>
      </c>
      <c r="I175" s="8" t="s">
        <v>761</v>
      </c>
      <c r="J175" s="2"/>
    </row>
    <row r="176" spans="1:10" ht="30" customHeight="1">
      <c r="A176" s="19">
        <v>4</v>
      </c>
      <c r="B176" s="19" t="s">
        <v>762</v>
      </c>
      <c r="C176" s="4" t="s">
        <v>763</v>
      </c>
      <c r="D176" s="4" t="s">
        <v>95</v>
      </c>
      <c r="E176" s="4" t="s">
        <v>19</v>
      </c>
      <c r="F176" s="50">
        <v>1949.9</v>
      </c>
      <c r="G176" s="4" t="s">
        <v>755</v>
      </c>
      <c r="H176" s="7" t="s">
        <v>764</v>
      </c>
      <c r="I176" s="7" t="s">
        <v>765</v>
      </c>
      <c r="J176" s="2"/>
    </row>
    <row r="177" spans="1:10" ht="30" customHeight="1">
      <c r="A177" s="19">
        <v>4</v>
      </c>
      <c r="B177" s="19" t="s">
        <v>766</v>
      </c>
      <c r="C177" s="2" t="s">
        <v>767</v>
      </c>
      <c r="D177" s="2" t="s">
        <v>95</v>
      </c>
      <c r="E177" s="2" t="s">
        <v>19</v>
      </c>
      <c r="F177" s="46" t="s">
        <v>768</v>
      </c>
      <c r="G177" s="2" t="s">
        <v>769</v>
      </c>
      <c r="H177" s="6" t="s">
        <v>770</v>
      </c>
      <c r="I177" s="6" t="s">
        <v>771</v>
      </c>
      <c r="J177" s="2"/>
    </row>
    <row r="178" spans="1:10" ht="30" customHeight="1">
      <c r="A178" s="19">
        <v>4</v>
      </c>
      <c r="B178" s="19" t="s">
        <v>772</v>
      </c>
      <c r="C178" s="2" t="s">
        <v>773</v>
      </c>
      <c r="D178" s="2" t="s">
        <v>11</v>
      </c>
      <c r="E178" s="2" t="s">
        <v>19</v>
      </c>
      <c r="F178" s="46" t="s">
        <v>774</v>
      </c>
      <c r="G178" s="2" t="s">
        <v>769</v>
      </c>
      <c r="H178" s="6" t="s">
        <v>775</v>
      </c>
      <c r="I178" s="6" t="s">
        <v>776</v>
      </c>
      <c r="J178" s="2"/>
    </row>
    <row r="179" spans="1:249" s="13" customFormat="1" ht="30" customHeight="1">
      <c r="A179" s="19">
        <v>4</v>
      </c>
      <c r="B179" s="19" t="s">
        <v>777</v>
      </c>
      <c r="C179" s="2" t="s">
        <v>778</v>
      </c>
      <c r="D179" s="2" t="s">
        <v>95</v>
      </c>
      <c r="E179" s="2" t="s">
        <v>19</v>
      </c>
      <c r="F179" s="46" t="s">
        <v>779</v>
      </c>
      <c r="G179" s="2" t="s">
        <v>780</v>
      </c>
      <c r="H179" s="6" t="s">
        <v>781</v>
      </c>
      <c r="I179" s="6" t="s">
        <v>782</v>
      </c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8"/>
      <c r="IM179" s="18"/>
      <c r="IN179" s="18"/>
      <c r="IO179" s="18"/>
    </row>
    <row r="180" spans="1:10" ht="30" customHeight="1">
      <c r="A180" s="19">
        <v>4</v>
      </c>
      <c r="B180" s="19" t="s">
        <v>783</v>
      </c>
      <c r="C180" s="4" t="s">
        <v>784</v>
      </c>
      <c r="D180" s="4" t="s">
        <v>11</v>
      </c>
      <c r="E180" s="4" t="s">
        <v>19</v>
      </c>
      <c r="F180" s="50">
        <v>1936.5</v>
      </c>
      <c r="G180" s="4" t="s">
        <v>780</v>
      </c>
      <c r="H180" s="16" t="s">
        <v>785</v>
      </c>
      <c r="I180" s="7" t="s">
        <v>786</v>
      </c>
      <c r="J180" s="2"/>
    </row>
    <row r="181" spans="1:10" ht="30" customHeight="1">
      <c r="A181" s="19">
        <v>4</v>
      </c>
      <c r="B181" s="19" t="s">
        <v>787</v>
      </c>
      <c r="C181" s="2" t="s">
        <v>788</v>
      </c>
      <c r="D181" s="2" t="s">
        <v>95</v>
      </c>
      <c r="E181" s="2" t="s">
        <v>19</v>
      </c>
      <c r="F181" s="46">
        <v>1947.12</v>
      </c>
      <c r="G181" s="2" t="s">
        <v>789</v>
      </c>
      <c r="H181" s="6" t="s">
        <v>790</v>
      </c>
      <c r="I181" s="6" t="s">
        <v>791</v>
      </c>
      <c r="J181" s="2"/>
    </row>
    <row r="182" spans="1:10" ht="30" customHeight="1">
      <c r="A182" s="19">
        <v>4</v>
      </c>
      <c r="B182" s="19" t="s">
        <v>792</v>
      </c>
      <c r="C182" s="1" t="s">
        <v>793</v>
      </c>
      <c r="D182" s="1" t="s">
        <v>11</v>
      </c>
      <c r="E182" s="1" t="s">
        <v>19</v>
      </c>
      <c r="F182" s="48" t="s">
        <v>794</v>
      </c>
      <c r="G182" s="1" t="s">
        <v>789</v>
      </c>
      <c r="H182" s="8" t="s">
        <v>790</v>
      </c>
      <c r="I182" s="8" t="s">
        <v>795</v>
      </c>
      <c r="J182" s="2"/>
    </row>
    <row r="183" spans="1:10" ht="30" customHeight="1">
      <c r="A183" s="19">
        <v>4</v>
      </c>
      <c r="B183" s="19" t="s">
        <v>796</v>
      </c>
      <c r="C183" s="1" t="s">
        <v>797</v>
      </c>
      <c r="D183" s="1" t="s">
        <v>11</v>
      </c>
      <c r="E183" s="1" t="s">
        <v>102</v>
      </c>
      <c r="F183" s="48" t="s">
        <v>798</v>
      </c>
      <c r="G183" s="1" t="s">
        <v>799</v>
      </c>
      <c r="H183" s="8" t="s">
        <v>800</v>
      </c>
      <c r="I183" s="6" t="s">
        <v>708</v>
      </c>
      <c r="J183" s="2"/>
    </row>
    <row r="184" spans="1:10" ht="30" customHeight="1">
      <c r="A184" s="19">
        <v>4</v>
      </c>
      <c r="B184" s="19" t="s">
        <v>801</v>
      </c>
      <c r="C184" s="10" t="s">
        <v>802</v>
      </c>
      <c r="D184" s="10" t="s">
        <v>11</v>
      </c>
      <c r="E184" s="10" t="s">
        <v>19</v>
      </c>
      <c r="F184" s="49" t="s">
        <v>803</v>
      </c>
      <c r="G184" s="10" t="s">
        <v>804</v>
      </c>
      <c r="H184" s="11" t="s">
        <v>805</v>
      </c>
      <c r="I184" s="11" t="s">
        <v>806</v>
      </c>
      <c r="J184" s="2"/>
    </row>
    <row r="185" spans="1:10" ht="30" customHeight="1">
      <c r="A185" s="19">
        <v>4</v>
      </c>
      <c r="B185" s="19" t="s">
        <v>807</v>
      </c>
      <c r="C185" s="4" t="s">
        <v>808</v>
      </c>
      <c r="D185" s="4" t="s">
        <v>11</v>
      </c>
      <c r="E185" s="10" t="s">
        <v>43</v>
      </c>
      <c r="F185" s="50" t="s">
        <v>809</v>
      </c>
      <c r="G185" s="14" t="s">
        <v>810</v>
      </c>
      <c r="H185" s="16" t="s">
        <v>811</v>
      </c>
      <c r="I185" s="16" t="s">
        <v>812</v>
      </c>
      <c r="J185" s="2"/>
    </row>
    <row r="186" spans="1:10" ht="30" customHeight="1">
      <c r="A186" s="19">
        <v>4</v>
      </c>
      <c r="B186" s="19" t="s">
        <v>813</v>
      </c>
      <c r="C186" s="1" t="s">
        <v>814</v>
      </c>
      <c r="D186" s="1" t="s">
        <v>11</v>
      </c>
      <c r="E186" s="1" t="s">
        <v>43</v>
      </c>
      <c r="F186" s="48">
        <v>1940.1</v>
      </c>
      <c r="G186" s="1" t="s">
        <v>815</v>
      </c>
      <c r="H186" s="8" t="s">
        <v>816</v>
      </c>
      <c r="I186" s="8" t="s">
        <v>817</v>
      </c>
      <c r="J186" s="2"/>
    </row>
    <row r="187" spans="1:249" s="13" customFormat="1" ht="30" customHeight="1">
      <c r="A187" s="19">
        <v>4</v>
      </c>
      <c r="B187" s="19" t="s">
        <v>818</v>
      </c>
      <c r="C187" s="2" t="s">
        <v>819</v>
      </c>
      <c r="D187" s="2" t="s">
        <v>11</v>
      </c>
      <c r="E187" s="2" t="s">
        <v>19</v>
      </c>
      <c r="F187" s="46" t="s">
        <v>561</v>
      </c>
      <c r="G187" s="2" t="s">
        <v>820</v>
      </c>
      <c r="H187" s="6" t="s">
        <v>821</v>
      </c>
      <c r="I187" s="6" t="s">
        <v>822</v>
      </c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8"/>
      <c r="IM187" s="18"/>
      <c r="IN187" s="18"/>
      <c r="IO187" s="18"/>
    </row>
    <row r="188" spans="1:10" ht="30" customHeight="1">
      <c r="A188" s="19">
        <v>4</v>
      </c>
      <c r="B188" s="19" t="s">
        <v>823</v>
      </c>
      <c r="C188" s="1" t="s">
        <v>824</v>
      </c>
      <c r="D188" s="1" t="s">
        <v>11</v>
      </c>
      <c r="E188" s="1" t="s">
        <v>19</v>
      </c>
      <c r="F188" s="48" t="s">
        <v>149</v>
      </c>
      <c r="G188" s="2" t="s">
        <v>825</v>
      </c>
      <c r="H188" s="6" t="s">
        <v>826</v>
      </c>
      <c r="I188" s="8" t="s">
        <v>827</v>
      </c>
      <c r="J188" s="2"/>
    </row>
    <row r="189" spans="1:10" ht="30" customHeight="1">
      <c r="A189" s="19">
        <v>4</v>
      </c>
      <c r="B189" s="19" t="s">
        <v>828</v>
      </c>
      <c r="C189" s="4" t="s">
        <v>829</v>
      </c>
      <c r="D189" s="4" t="s">
        <v>11</v>
      </c>
      <c r="E189" s="4" t="s">
        <v>19</v>
      </c>
      <c r="F189" s="50" t="s">
        <v>830</v>
      </c>
      <c r="G189" s="4" t="s">
        <v>825</v>
      </c>
      <c r="H189" s="7" t="s">
        <v>831</v>
      </c>
      <c r="I189" s="7" t="s">
        <v>832</v>
      </c>
      <c r="J189" s="2"/>
    </row>
    <row r="190" spans="1:10" ht="30" customHeight="1">
      <c r="A190" s="19">
        <v>4</v>
      </c>
      <c r="B190" s="19" t="s">
        <v>833</v>
      </c>
      <c r="C190" s="1" t="s">
        <v>834</v>
      </c>
      <c r="D190" s="1" t="s">
        <v>11</v>
      </c>
      <c r="E190" s="1" t="s">
        <v>19</v>
      </c>
      <c r="F190" s="48">
        <v>1947.9</v>
      </c>
      <c r="G190" s="1" t="s">
        <v>835</v>
      </c>
      <c r="H190" s="8" t="s">
        <v>836</v>
      </c>
      <c r="I190" s="8" t="s">
        <v>293</v>
      </c>
      <c r="J190" s="2"/>
    </row>
    <row r="191" spans="1:10" ht="30" customHeight="1">
      <c r="A191" s="19">
        <v>4</v>
      </c>
      <c r="B191" s="19" t="s">
        <v>837</v>
      </c>
      <c r="C191" s="1" t="s">
        <v>838</v>
      </c>
      <c r="D191" s="1" t="s">
        <v>11</v>
      </c>
      <c r="E191" s="1" t="s">
        <v>19</v>
      </c>
      <c r="F191" s="48">
        <v>1958.12</v>
      </c>
      <c r="G191" s="1" t="s">
        <v>835</v>
      </c>
      <c r="H191" s="8" t="s">
        <v>839</v>
      </c>
      <c r="I191" s="8" t="s">
        <v>840</v>
      </c>
      <c r="J191" s="2"/>
    </row>
    <row r="192" spans="1:10" ht="30" customHeight="1">
      <c r="A192" s="19">
        <v>4</v>
      </c>
      <c r="B192" s="19" t="s">
        <v>841</v>
      </c>
      <c r="C192" s="4" t="s">
        <v>842</v>
      </c>
      <c r="D192" s="4" t="s">
        <v>11</v>
      </c>
      <c r="E192" s="4" t="s">
        <v>19</v>
      </c>
      <c r="F192" s="50">
        <v>1949.3</v>
      </c>
      <c r="G192" s="4" t="s">
        <v>835</v>
      </c>
      <c r="H192" s="7" t="s">
        <v>843</v>
      </c>
      <c r="I192" s="7" t="s">
        <v>844</v>
      </c>
      <c r="J192" s="2"/>
    </row>
    <row r="193" spans="1:10" ht="30" customHeight="1">
      <c r="A193" s="19">
        <v>4</v>
      </c>
      <c r="B193" s="19" t="s">
        <v>845</v>
      </c>
      <c r="C193" s="4" t="s">
        <v>846</v>
      </c>
      <c r="D193" s="4" t="s">
        <v>95</v>
      </c>
      <c r="E193" s="4" t="s">
        <v>19</v>
      </c>
      <c r="F193" s="50" t="s">
        <v>705</v>
      </c>
      <c r="G193" s="4" t="s">
        <v>835</v>
      </c>
      <c r="H193" s="7" t="s">
        <v>847</v>
      </c>
      <c r="I193" s="7" t="s">
        <v>848</v>
      </c>
      <c r="J193" s="2"/>
    </row>
    <row r="194" spans="1:10" ht="30" customHeight="1">
      <c r="A194" s="19">
        <v>4</v>
      </c>
      <c r="B194" s="19" t="s">
        <v>849</v>
      </c>
      <c r="C194" s="4" t="s">
        <v>850</v>
      </c>
      <c r="D194" s="4" t="s">
        <v>11</v>
      </c>
      <c r="E194" s="4" t="s">
        <v>19</v>
      </c>
      <c r="F194" s="50" t="s">
        <v>851</v>
      </c>
      <c r="G194" s="5" t="s">
        <v>835</v>
      </c>
      <c r="H194" s="7" t="s">
        <v>852</v>
      </c>
      <c r="I194" s="7" t="s">
        <v>853</v>
      </c>
      <c r="J194" s="2"/>
    </row>
    <row r="195" spans="1:10" ht="30" customHeight="1">
      <c r="A195" s="19">
        <v>4</v>
      </c>
      <c r="B195" s="19" t="s">
        <v>854</v>
      </c>
      <c r="C195" s="10" t="s">
        <v>855</v>
      </c>
      <c r="D195" s="10" t="s">
        <v>11</v>
      </c>
      <c r="E195" s="10" t="s">
        <v>19</v>
      </c>
      <c r="F195" s="49">
        <v>1944.11</v>
      </c>
      <c r="G195" s="1" t="s">
        <v>835</v>
      </c>
      <c r="H195" s="11" t="s">
        <v>856</v>
      </c>
      <c r="I195" s="16" t="s">
        <v>857</v>
      </c>
      <c r="J195" s="2"/>
    </row>
    <row r="196" spans="1:10" ht="30" customHeight="1">
      <c r="A196" s="19">
        <v>4</v>
      </c>
      <c r="B196" s="19" t="s">
        <v>858</v>
      </c>
      <c r="C196" s="4" t="s">
        <v>859</v>
      </c>
      <c r="D196" s="4" t="s">
        <v>11</v>
      </c>
      <c r="E196" s="4" t="s">
        <v>19</v>
      </c>
      <c r="F196" s="50">
        <v>1950.5</v>
      </c>
      <c r="G196" s="1" t="s">
        <v>835</v>
      </c>
      <c r="H196" s="7" t="s">
        <v>860</v>
      </c>
      <c r="I196" s="7" t="s">
        <v>861</v>
      </c>
      <c r="J196" s="2"/>
    </row>
    <row r="197" spans="1:10" ht="30" customHeight="1">
      <c r="A197" s="19">
        <v>4</v>
      </c>
      <c r="B197" s="19" t="s">
        <v>862</v>
      </c>
      <c r="C197" s="1" t="s">
        <v>863</v>
      </c>
      <c r="D197" s="1" t="s">
        <v>11</v>
      </c>
      <c r="E197" s="1" t="s">
        <v>19</v>
      </c>
      <c r="F197" s="48">
        <v>1931.4</v>
      </c>
      <c r="G197" s="1" t="s">
        <v>835</v>
      </c>
      <c r="H197" s="8" t="s">
        <v>864</v>
      </c>
      <c r="I197" s="8" t="s">
        <v>865</v>
      </c>
      <c r="J197" s="2"/>
    </row>
    <row r="198" spans="1:10" ht="30" customHeight="1">
      <c r="A198" s="19">
        <v>4</v>
      </c>
      <c r="B198" s="19" t="s">
        <v>866</v>
      </c>
      <c r="C198" s="1" t="s">
        <v>867</v>
      </c>
      <c r="D198" s="1" t="s">
        <v>11</v>
      </c>
      <c r="E198" s="1" t="s">
        <v>19</v>
      </c>
      <c r="F198" s="48">
        <v>1957.8</v>
      </c>
      <c r="G198" s="1" t="s">
        <v>868</v>
      </c>
      <c r="H198" s="8" t="s">
        <v>869</v>
      </c>
      <c r="I198" s="8" t="s">
        <v>870</v>
      </c>
      <c r="J198" s="2"/>
    </row>
    <row r="199" spans="1:249" s="13" customFormat="1" ht="30" customHeight="1">
      <c r="A199" s="19">
        <v>4</v>
      </c>
      <c r="B199" s="19" t="s">
        <v>871</v>
      </c>
      <c r="C199" s="1" t="s">
        <v>872</v>
      </c>
      <c r="D199" s="1" t="s">
        <v>11</v>
      </c>
      <c r="E199" s="1" t="s">
        <v>19</v>
      </c>
      <c r="F199" s="48" t="s">
        <v>873</v>
      </c>
      <c r="G199" s="1" t="s">
        <v>868</v>
      </c>
      <c r="H199" s="8" t="s">
        <v>874</v>
      </c>
      <c r="I199" s="8" t="s">
        <v>875</v>
      </c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8"/>
      <c r="IM199" s="18"/>
      <c r="IN199" s="18"/>
      <c r="IO199" s="18"/>
    </row>
    <row r="200" spans="1:10" ht="30" customHeight="1">
      <c r="A200" s="19">
        <v>4</v>
      </c>
      <c r="B200" s="19" t="s">
        <v>876</v>
      </c>
      <c r="C200" s="1" t="s">
        <v>877</v>
      </c>
      <c r="D200" s="1" t="s">
        <v>95</v>
      </c>
      <c r="E200" s="1" t="s">
        <v>19</v>
      </c>
      <c r="F200" s="48">
        <v>1932.1</v>
      </c>
      <c r="G200" s="1" t="s">
        <v>878</v>
      </c>
      <c r="H200" s="8" t="s">
        <v>879</v>
      </c>
      <c r="I200" s="8" t="s">
        <v>880</v>
      </c>
      <c r="J200" s="2"/>
    </row>
    <row r="201" spans="1:10" ht="30" customHeight="1">
      <c r="A201" s="19">
        <v>4</v>
      </c>
      <c r="B201" s="19" t="s">
        <v>881</v>
      </c>
      <c r="C201" s="1" t="s">
        <v>882</v>
      </c>
      <c r="D201" s="1" t="s">
        <v>11</v>
      </c>
      <c r="E201" s="1" t="s">
        <v>19</v>
      </c>
      <c r="F201" s="48" t="s">
        <v>513</v>
      </c>
      <c r="G201" s="1" t="s">
        <v>878</v>
      </c>
      <c r="H201" s="8" t="s">
        <v>879</v>
      </c>
      <c r="I201" s="8" t="s">
        <v>880</v>
      </c>
      <c r="J201" s="2"/>
    </row>
    <row r="202" spans="1:10" ht="30" customHeight="1">
      <c r="A202" s="19">
        <v>4</v>
      </c>
      <c r="B202" s="19" t="s">
        <v>883</v>
      </c>
      <c r="C202" s="1" t="s">
        <v>884</v>
      </c>
      <c r="D202" s="1" t="s">
        <v>11</v>
      </c>
      <c r="E202" s="1" t="s">
        <v>19</v>
      </c>
      <c r="F202" s="48">
        <v>1945.6</v>
      </c>
      <c r="G202" s="1" t="s">
        <v>878</v>
      </c>
      <c r="H202" s="8" t="s">
        <v>879</v>
      </c>
      <c r="I202" s="8" t="s">
        <v>880</v>
      </c>
      <c r="J202" s="2"/>
    </row>
    <row r="203" spans="1:10" ht="30" customHeight="1">
      <c r="A203" s="19">
        <v>4</v>
      </c>
      <c r="B203" s="19" t="s">
        <v>885</v>
      </c>
      <c r="C203" s="2" t="s">
        <v>886</v>
      </c>
      <c r="D203" s="2" t="s">
        <v>11</v>
      </c>
      <c r="E203" s="2" t="s">
        <v>19</v>
      </c>
      <c r="F203" s="46">
        <v>1945.3</v>
      </c>
      <c r="G203" s="2" t="s">
        <v>878</v>
      </c>
      <c r="H203" s="6" t="s">
        <v>879</v>
      </c>
      <c r="I203" s="6" t="s">
        <v>887</v>
      </c>
      <c r="J203" s="2"/>
    </row>
    <row r="204" spans="1:10" ht="30" customHeight="1">
      <c r="A204" s="19">
        <v>4</v>
      </c>
      <c r="B204" s="19" t="s">
        <v>888</v>
      </c>
      <c r="C204" s="2" t="s">
        <v>889</v>
      </c>
      <c r="D204" s="2" t="s">
        <v>11</v>
      </c>
      <c r="E204" s="2" t="s">
        <v>19</v>
      </c>
      <c r="F204" s="46" t="s">
        <v>890</v>
      </c>
      <c r="G204" s="2" t="s">
        <v>891</v>
      </c>
      <c r="H204" s="6" t="s">
        <v>892</v>
      </c>
      <c r="I204" s="6" t="s">
        <v>893</v>
      </c>
      <c r="J204" s="2"/>
    </row>
    <row r="205" spans="1:10" ht="30" customHeight="1">
      <c r="A205" s="19">
        <v>4</v>
      </c>
      <c r="B205" s="19" t="s">
        <v>894</v>
      </c>
      <c r="C205" s="1" t="s">
        <v>895</v>
      </c>
      <c r="D205" s="1" t="s">
        <v>11</v>
      </c>
      <c r="E205" s="1" t="s">
        <v>19</v>
      </c>
      <c r="F205" s="48">
        <v>1947.11</v>
      </c>
      <c r="G205" s="1" t="s">
        <v>896</v>
      </c>
      <c r="H205" s="8" t="s">
        <v>897</v>
      </c>
      <c r="I205" s="8" t="s">
        <v>898</v>
      </c>
      <c r="J205" s="2"/>
    </row>
    <row r="206" spans="1:10" ht="30" customHeight="1">
      <c r="A206" s="19">
        <v>4</v>
      </c>
      <c r="B206" s="19" t="s">
        <v>899</v>
      </c>
      <c r="C206" s="1" t="s">
        <v>900</v>
      </c>
      <c r="D206" s="1" t="s">
        <v>11</v>
      </c>
      <c r="E206" s="1" t="s">
        <v>19</v>
      </c>
      <c r="F206" s="48" t="s">
        <v>901</v>
      </c>
      <c r="G206" s="1" t="s">
        <v>902</v>
      </c>
      <c r="H206" s="8" t="s">
        <v>903</v>
      </c>
      <c r="I206" s="8" t="s">
        <v>904</v>
      </c>
      <c r="J206" s="2"/>
    </row>
    <row r="207" spans="1:10" ht="30" customHeight="1">
      <c r="A207" s="19">
        <v>4</v>
      </c>
      <c r="B207" s="19" t="s">
        <v>905</v>
      </c>
      <c r="C207" s="1" t="s">
        <v>906</v>
      </c>
      <c r="D207" s="1" t="s">
        <v>11</v>
      </c>
      <c r="E207" s="1" t="s">
        <v>19</v>
      </c>
      <c r="F207" s="48" t="s">
        <v>907</v>
      </c>
      <c r="G207" s="1" t="s">
        <v>902</v>
      </c>
      <c r="H207" s="8" t="s">
        <v>903</v>
      </c>
      <c r="I207" s="8" t="s">
        <v>904</v>
      </c>
      <c r="J207" s="2"/>
    </row>
    <row r="208" spans="1:10" ht="30" customHeight="1">
      <c r="A208" s="19">
        <v>4</v>
      </c>
      <c r="B208" s="19" t="s">
        <v>908</v>
      </c>
      <c r="C208" s="1" t="s">
        <v>909</v>
      </c>
      <c r="D208" s="1" t="s">
        <v>95</v>
      </c>
      <c r="E208" s="1" t="s">
        <v>19</v>
      </c>
      <c r="F208" s="48" t="s">
        <v>910</v>
      </c>
      <c r="G208" s="1" t="s">
        <v>911</v>
      </c>
      <c r="H208" s="8" t="s">
        <v>912</v>
      </c>
      <c r="I208" s="8" t="s">
        <v>913</v>
      </c>
      <c r="J208" s="2"/>
    </row>
    <row r="209" spans="1:10" ht="30" customHeight="1">
      <c r="A209" s="19">
        <v>4</v>
      </c>
      <c r="B209" s="19" t="s">
        <v>914</v>
      </c>
      <c r="C209" s="1" t="s">
        <v>915</v>
      </c>
      <c r="D209" s="1" t="s">
        <v>95</v>
      </c>
      <c r="E209" s="1" t="s">
        <v>19</v>
      </c>
      <c r="F209" s="48" t="s">
        <v>916</v>
      </c>
      <c r="G209" s="1" t="s">
        <v>911</v>
      </c>
      <c r="H209" s="8" t="s">
        <v>912</v>
      </c>
      <c r="I209" s="8" t="s">
        <v>913</v>
      </c>
      <c r="J209" s="2"/>
    </row>
    <row r="210" spans="1:10" ht="30" customHeight="1">
      <c r="A210" s="19">
        <v>4</v>
      </c>
      <c r="B210" s="19" t="s">
        <v>917</v>
      </c>
      <c r="C210" s="2" t="s">
        <v>918</v>
      </c>
      <c r="D210" s="2" t="s">
        <v>95</v>
      </c>
      <c r="E210" s="2" t="s">
        <v>19</v>
      </c>
      <c r="F210" s="46">
        <v>1962.12</v>
      </c>
      <c r="G210" s="2" t="s">
        <v>919</v>
      </c>
      <c r="H210" s="9" t="s">
        <v>920</v>
      </c>
      <c r="I210" s="9" t="s">
        <v>921</v>
      </c>
      <c r="J210" s="2"/>
    </row>
    <row r="211" spans="1:10" ht="30" customHeight="1">
      <c r="A211" s="19">
        <v>4</v>
      </c>
      <c r="B211" s="19" t="s">
        <v>922</v>
      </c>
      <c r="C211" s="4" t="s">
        <v>923</v>
      </c>
      <c r="D211" s="4" t="s">
        <v>95</v>
      </c>
      <c r="E211" s="4" t="s">
        <v>19</v>
      </c>
      <c r="F211" s="50">
        <v>1945.9</v>
      </c>
      <c r="G211" s="4" t="s">
        <v>924</v>
      </c>
      <c r="H211" s="7" t="s">
        <v>925</v>
      </c>
      <c r="I211" s="7" t="s">
        <v>926</v>
      </c>
      <c r="J211" s="2"/>
    </row>
    <row r="212" spans="1:10" ht="30" customHeight="1">
      <c r="A212" s="19">
        <v>4</v>
      </c>
      <c r="B212" s="19" t="s">
        <v>927</v>
      </c>
      <c r="C212" s="4" t="s">
        <v>928</v>
      </c>
      <c r="D212" s="4" t="s">
        <v>95</v>
      </c>
      <c r="E212" s="4" t="s">
        <v>19</v>
      </c>
      <c r="F212" s="50" t="s">
        <v>929</v>
      </c>
      <c r="G212" s="4" t="s">
        <v>924</v>
      </c>
      <c r="H212" s="7" t="s">
        <v>930</v>
      </c>
      <c r="I212" s="7" t="s">
        <v>931</v>
      </c>
      <c r="J212" s="2"/>
    </row>
    <row r="213" spans="1:10" ht="30" customHeight="1">
      <c r="A213" s="19">
        <v>4</v>
      </c>
      <c r="B213" s="19" t="s">
        <v>932</v>
      </c>
      <c r="C213" s="4" t="s">
        <v>933</v>
      </c>
      <c r="D213" s="4" t="s">
        <v>11</v>
      </c>
      <c r="E213" s="4" t="s">
        <v>19</v>
      </c>
      <c r="F213" s="50" t="s">
        <v>934</v>
      </c>
      <c r="G213" s="4" t="s">
        <v>924</v>
      </c>
      <c r="H213" s="7" t="s">
        <v>935</v>
      </c>
      <c r="I213" s="7" t="s">
        <v>936</v>
      </c>
      <c r="J213" s="2"/>
    </row>
    <row r="214" spans="1:10" ht="30" customHeight="1">
      <c r="A214" s="19">
        <v>4</v>
      </c>
      <c r="B214" s="19" t="s">
        <v>937</v>
      </c>
      <c r="C214" s="4" t="s">
        <v>143</v>
      </c>
      <c r="D214" s="4" t="s">
        <v>11</v>
      </c>
      <c r="E214" s="4" t="s">
        <v>19</v>
      </c>
      <c r="F214" s="50">
        <v>1936.4</v>
      </c>
      <c r="G214" s="4" t="s">
        <v>938</v>
      </c>
      <c r="H214" s="7" t="s">
        <v>939</v>
      </c>
      <c r="I214" s="7" t="s">
        <v>940</v>
      </c>
      <c r="J214" s="2"/>
    </row>
    <row r="215" spans="1:10" ht="30" customHeight="1">
      <c r="A215" s="19">
        <v>4</v>
      </c>
      <c r="B215" s="19" t="s">
        <v>941</v>
      </c>
      <c r="C215" s="4" t="s">
        <v>942</v>
      </c>
      <c r="D215" s="4" t="s">
        <v>11</v>
      </c>
      <c r="E215" s="4" t="s">
        <v>19</v>
      </c>
      <c r="F215" s="50" t="s">
        <v>943</v>
      </c>
      <c r="G215" s="4" t="s">
        <v>944</v>
      </c>
      <c r="H215" s="7" t="s">
        <v>945</v>
      </c>
      <c r="I215" s="7" t="s">
        <v>946</v>
      </c>
      <c r="J215" s="2"/>
    </row>
    <row r="216" spans="1:10" ht="30" customHeight="1">
      <c r="A216" s="19">
        <v>4</v>
      </c>
      <c r="B216" s="19" t="s">
        <v>947</v>
      </c>
      <c r="C216" s="4" t="s">
        <v>948</v>
      </c>
      <c r="D216" s="4" t="s">
        <v>11</v>
      </c>
      <c r="E216" s="4" t="s">
        <v>19</v>
      </c>
      <c r="F216" s="50">
        <v>1929.12</v>
      </c>
      <c r="G216" s="4" t="s">
        <v>949</v>
      </c>
      <c r="H216" s="7" t="s">
        <v>950</v>
      </c>
      <c r="I216" s="7" t="s">
        <v>951</v>
      </c>
      <c r="J216" s="2"/>
    </row>
    <row r="217" spans="1:10" ht="30" customHeight="1">
      <c r="A217" s="19">
        <v>4</v>
      </c>
      <c r="B217" s="19" t="s">
        <v>952</v>
      </c>
      <c r="C217" s="4" t="s">
        <v>953</v>
      </c>
      <c r="D217" s="4" t="s">
        <v>95</v>
      </c>
      <c r="E217" s="4" t="s">
        <v>19</v>
      </c>
      <c r="F217" s="50" t="s">
        <v>954</v>
      </c>
      <c r="G217" s="4" t="s">
        <v>955</v>
      </c>
      <c r="H217" s="7" t="s">
        <v>956</v>
      </c>
      <c r="I217" s="7" t="s">
        <v>931</v>
      </c>
      <c r="J217" s="2"/>
    </row>
    <row r="218" spans="1:10" ht="30" customHeight="1">
      <c r="A218" s="19">
        <v>4</v>
      </c>
      <c r="B218" s="19" t="s">
        <v>957</v>
      </c>
      <c r="C218" s="2" t="s">
        <v>958</v>
      </c>
      <c r="D218" s="2" t="s">
        <v>11</v>
      </c>
      <c r="E218" s="2" t="s">
        <v>19</v>
      </c>
      <c r="F218" s="46" t="s">
        <v>959</v>
      </c>
      <c r="G218" s="2" t="s">
        <v>960</v>
      </c>
      <c r="H218" s="6" t="s">
        <v>961</v>
      </c>
      <c r="I218" s="6" t="s">
        <v>962</v>
      </c>
      <c r="J218" s="2"/>
    </row>
    <row r="219" spans="1:10" ht="30" customHeight="1">
      <c r="A219" s="19">
        <v>4</v>
      </c>
      <c r="B219" s="19" t="s">
        <v>963</v>
      </c>
      <c r="C219" s="4" t="s">
        <v>964</v>
      </c>
      <c r="D219" s="4" t="s">
        <v>11</v>
      </c>
      <c r="E219" s="4" t="s">
        <v>19</v>
      </c>
      <c r="F219" s="50" t="s">
        <v>965</v>
      </c>
      <c r="G219" s="4" t="s">
        <v>966</v>
      </c>
      <c r="H219" s="7" t="s">
        <v>967</v>
      </c>
      <c r="I219" s="7" t="s">
        <v>968</v>
      </c>
      <c r="J219" s="2"/>
    </row>
    <row r="220" spans="1:10" ht="30" customHeight="1">
      <c r="A220" s="19">
        <v>4</v>
      </c>
      <c r="B220" s="19" t="s">
        <v>969</v>
      </c>
      <c r="C220" s="4" t="s">
        <v>970</v>
      </c>
      <c r="D220" s="4" t="s">
        <v>11</v>
      </c>
      <c r="E220" s="4" t="s">
        <v>19</v>
      </c>
      <c r="F220" s="50" t="s">
        <v>971</v>
      </c>
      <c r="G220" s="4" t="s">
        <v>972</v>
      </c>
      <c r="H220" s="7" t="s">
        <v>973</v>
      </c>
      <c r="I220" s="7" t="s">
        <v>974</v>
      </c>
      <c r="J220" s="2"/>
    </row>
    <row r="221" spans="1:10" ht="30" customHeight="1">
      <c r="A221" s="19">
        <v>4</v>
      </c>
      <c r="B221" s="19" t="s">
        <v>975</v>
      </c>
      <c r="C221" s="4" t="s">
        <v>976</v>
      </c>
      <c r="D221" s="4" t="s">
        <v>95</v>
      </c>
      <c r="E221" s="4" t="s">
        <v>19</v>
      </c>
      <c r="F221" s="50" t="s">
        <v>977</v>
      </c>
      <c r="G221" s="4" t="s">
        <v>978</v>
      </c>
      <c r="H221" s="7" t="s">
        <v>979</v>
      </c>
      <c r="I221" s="7" t="s">
        <v>980</v>
      </c>
      <c r="J221" s="2"/>
    </row>
    <row r="222" spans="1:249" s="18" customFormat="1" ht="30" customHeight="1">
      <c r="A222" s="19">
        <v>4</v>
      </c>
      <c r="B222" s="19" t="s">
        <v>981</v>
      </c>
      <c r="C222" s="3" t="s">
        <v>982</v>
      </c>
      <c r="D222" s="2" t="s">
        <v>95</v>
      </c>
      <c r="E222" s="2" t="s">
        <v>19</v>
      </c>
      <c r="F222" s="46" t="s">
        <v>983</v>
      </c>
      <c r="G222" s="2" t="s">
        <v>984</v>
      </c>
      <c r="H222" s="6" t="s">
        <v>985</v>
      </c>
      <c r="I222" s="6" t="s">
        <v>986</v>
      </c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</row>
    <row r="223" spans="1:10" ht="30" customHeight="1">
      <c r="A223" s="19">
        <v>4</v>
      </c>
      <c r="B223" s="19" t="s">
        <v>987</v>
      </c>
      <c r="C223" s="1" t="s">
        <v>988</v>
      </c>
      <c r="D223" s="1" t="s">
        <v>11</v>
      </c>
      <c r="E223" s="1" t="s">
        <v>19</v>
      </c>
      <c r="F223" s="48">
        <v>1928.2</v>
      </c>
      <c r="G223" s="1" t="s">
        <v>989</v>
      </c>
      <c r="H223" s="8" t="s">
        <v>990</v>
      </c>
      <c r="I223" s="8" t="s">
        <v>991</v>
      </c>
      <c r="J223" s="2"/>
    </row>
    <row r="224" spans="1:10" ht="30" customHeight="1">
      <c r="A224" s="19">
        <v>4</v>
      </c>
      <c r="B224" s="19" t="s">
        <v>992</v>
      </c>
      <c r="C224" s="1" t="s">
        <v>993</v>
      </c>
      <c r="D224" s="1" t="s">
        <v>11</v>
      </c>
      <c r="E224" s="1" t="s">
        <v>19</v>
      </c>
      <c r="F224" s="48">
        <v>1937.6</v>
      </c>
      <c r="G224" s="1" t="s">
        <v>989</v>
      </c>
      <c r="H224" s="8" t="s">
        <v>990</v>
      </c>
      <c r="I224" s="8" t="s">
        <v>991</v>
      </c>
      <c r="J224" s="2"/>
    </row>
    <row r="225" spans="1:249" s="13" customFormat="1" ht="30" customHeight="1">
      <c r="A225" s="19">
        <v>4</v>
      </c>
      <c r="B225" s="19" t="s">
        <v>994</v>
      </c>
      <c r="C225" s="2" t="s">
        <v>995</v>
      </c>
      <c r="D225" s="2" t="s">
        <v>95</v>
      </c>
      <c r="E225" s="2" t="s">
        <v>19</v>
      </c>
      <c r="F225" s="46">
        <v>1953.1</v>
      </c>
      <c r="G225" s="2" t="s">
        <v>989</v>
      </c>
      <c r="H225" s="6" t="s">
        <v>990</v>
      </c>
      <c r="I225" s="6" t="s">
        <v>996</v>
      </c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8"/>
      <c r="IM225" s="18"/>
      <c r="IN225" s="18"/>
      <c r="IO225" s="18"/>
    </row>
    <row r="226" spans="1:10" ht="30" customHeight="1">
      <c r="A226" s="19">
        <v>4</v>
      </c>
      <c r="B226" s="19" t="s">
        <v>997</v>
      </c>
      <c r="C226" s="2" t="s">
        <v>998</v>
      </c>
      <c r="D226" s="2" t="s">
        <v>11</v>
      </c>
      <c r="E226" s="2" t="s">
        <v>19</v>
      </c>
      <c r="F226" s="46">
        <v>1947.7</v>
      </c>
      <c r="G226" s="2" t="s">
        <v>989</v>
      </c>
      <c r="H226" s="6" t="s">
        <v>990</v>
      </c>
      <c r="I226" s="6" t="s">
        <v>996</v>
      </c>
      <c r="J226" s="2"/>
    </row>
    <row r="227" spans="1:249" s="51" customFormat="1" ht="60" customHeight="1">
      <c r="A227" s="56"/>
      <c r="B227" s="91" t="s">
        <v>999</v>
      </c>
      <c r="C227" s="91"/>
      <c r="D227" s="91"/>
      <c r="E227" s="91"/>
      <c r="F227" s="92"/>
      <c r="G227" s="91"/>
      <c r="H227" s="91"/>
      <c r="I227" s="91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  <c r="HG227" s="55"/>
      <c r="HH227" s="55"/>
      <c r="HI227" s="55"/>
      <c r="HJ227" s="55"/>
      <c r="HK227" s="52"/>
      <c r="HL227" s="52"/>
      <c r="HM227" s="52"/>
      <c r="HN227" s="52"/>
      <c r="HO227" s="52"/>
      <c r="HP227" s="52"/>
      <c r="HQ227" s="52"/>
      <c r="HR227" s="52"/>
      <c r="HS227" s="52"/>
      <c r="HT227" s="52"/>
      <c r="HU227" s="52"/>
      <c r="HV227" s="52"/>
      <c r="HW227" s="52"/>
      <c r="HX227" s="52"/>
      <c r="HY227" s="52"/>
      <c r="HZ227" s="52"/>
      <c r="IA227" s="52"/>
      <c r="IB227" s="52"/>
      <c r="IC227" s="52"/>
      <c r="ID227" s="52"/>
      <c r="IE227" s="52"/>
      <c r="IF227" s="52"/>
      <c r="IG227" s="52"/>
      <c r="IH227" s="52"/>
      <c r="II227" s="52"/>
      <c r="IJ227" s="52"/>
      <c r="IK227" s="52"/>
      <c r="IL227" s="52"/>
      <c r="IM227" s="52"/>
      <c r="IN227" s="52"/>
      <c r="IO227" s="52"/>
    </row>
    <row r="228" spans="1:218" s="22" customFormat="1" ht="30" customHeight="1">
      <c r="A228" s="99" t="s">
        <v>1</v>
      </c>
      <c r="B228" s="99" t="s">
        <v>2323</v>
      </c>
      <c r="C228" s="99" t="s">
        <v>2</v>
      </c>
      <c r="D228" s="99" t="s">
        <v>3</v>
      </c>
      <c r="E228" s="99" t="s">
        <v>4</v>
      </c>
      <c r="F228" s="103" t="s">
        <v>5</v>
      </c>
      <c r="G228" s="105" t="s">
        <v>6</v>
      </c>
      <c r="H228" s="105" t="s">
        <v>7</v>
      </c>
      <c r="I228" s="99" t="s">
        <v>8</v>
      </c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</row>
    <row r="229" spans="1:218" s="22" customFormat="1" ht="30" customHeight="1">
      <c r="A229" s="86"/>
      <c r="B229" s="86"/>
      <c r="C229" s="86"/>
      <c r="D229" s="86"/>
      <c r="E229" s="86"/>
      <c r="F229" s="104"/>
      <c r="G229" s="87"/>
      <c r="H229" s="87"/>
      <c r="I229" s="86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</row>
    <row r="230" spans="1:10" ht="30" customHeight="1">
      <c r="A230" s="19">
        <v>5</v>
      </c>
      <c r="B230" s="19" t="s">
        <v>1000</v>
      </c>
      <c r="C230" s="1" t="s">
        <v>1001</v>
      </c>
      <c r="D230" s="1" t="s">
        <v>95</v>
      </c>
      <c r="E230" s="1" t="s">
        <v>19</v>
      </c>
      <c r="F230" s="48">
        <v>1932.11</v>
      </c>
      <c r="G230" s="1" t="s">
        <v>1002</v>
      </c>
      <c r="H230" s="8" t="s">
        <v>1003</v>
      </c>
      <c r="I230" s="8" t="s">
        <v>1004</v>
      </c>
      <c r="J230" s="2"/>
    </row>
    <row r="231" spans="1:10" ht="30" customHeight="1">
      <c r="A231" s="19">
        <v>5</v>
      </c>
      <c r="B231" s="19" t="s">
        <v>1005</v>
      </c>
      <c r="C231" s="1" t="s">
        <v>1006</v>
      </c>
      <c r="D231" s="1" t="s">
        <v>11</v>
      </c>
      <c r="E231" s="1" t="s">
        <v>19</v>
      </c>
      <c r="F231" s="48">
        <v>1936.1</v>
      </c>
      <c r="G231" s="1" t="s">
        <v>1002</v>
      </c>
      <c r="H231" s="8" t="s">
        <v>1003</v>
      </c>
      <c r="I231" s="8" t="s">
        <v>1004</v>
      </c>
      <c r="J231" s="2"/>
    </row>
    <row r="232" spans="1:10" ht="30" customHeight="1">
      <c r="A232" s="19">
        <v>5</v>
      </c>
      <c r="B232" s="19" t="s">
        <v>1007</v>
      </c>
      <c r="C232" s="1" t="s">
        <v>1008</v>
      </c>
      <c r="D232" s="1" t="s">
        <v>95</v>
      </c>
      <c r="E232" s="1" t="s">
        <v>19</v>
      </c>
      <c r="F232" s="48">
        <v>1956.9</v>
      </c>
      <c r="G232" s="1" t="s">
        <v>1009</v>
      </c>
      <c r="H232" s="8" t="s">
        <v>1010</v>
      </c>
      <c r="I232" s="8" t="s">
        <v>1011</v>
      </c>
      <c r="J232" s="2"/>
    </row>
    <row r="233" spans="1:10" ht="30" customHeight="1">
      <c r="A233" s="19">
        <v>5</v>
      </c>
      <c r="B233" s="19" t="s">
        <v>1012</v>
      </c>
      <c r="C233" s="1" t="s">
        <v>1013</v>
      </c>
      <c r="D233" s="1" t="s">
        <v>11</v>
      </c>
      <c r="E233" s="1" t="s">
        <v>19</v>
      </c>
      <c r="F233" s="48">
        <v>1941.11</v>
      </c>
      <c r="G233" s="1" t="s">
        <v>1014</v>
      </c>
      <c r="H233" s="8" t="s">
        <v>1015</v>
      </c>
      <c r="I233" s="8" t="s">
        <v>1016</v>
      </c>
      <c r="J233" s="2"/>
    </row>
    <row r="234" spans="1:10" ht="30" customHeight="1">
      <c r="A234" s="19">
        <v>5</v>
      </c>
      <c r="B234" s="19" t="s">
        <v>1017</v>
      </c>
      <c r="C234" s="1" t="s">
        <v>1018</v>
      </c>
      <c r="D234" s="1" t="s">
        <v>11</v>
      </c>
      <c r="E234" s="1" t="s">
        <v>19</v>
      </c>
      <c r="F234" s="48" t="s">
        <v>154</v>
      </c>
      <c r="G234" s="1" t="s">
        <v>1019</v>
      </c>
      <c r="H234" s="8" t="s">
        <v>1020</v>
      </c>
      <c r="I234" s="8" t="s">
        <v>1021</v>
      </c>
      <c r="J234" s="2"/>
    </row>
    <row r="235" spans="1:10" ht="30" customHeight="1">
      <c r="A235" s="19">
        <v>5</v>
      </c>
      <c r="B235" s="19" t="s">
        <v>1022</v>
      </c>
      <c r="C235" s="1" t="s">
        <v>1023</v>
      </c>
      <c r="D235" s="1" t="s">
        <v>11</v>
      </c>
      <c r="E235" s="1" t="s">
        <v>19</v>
      </c>
      <c r="F235" s="48">
        <v>1948.3</v>
      </c>
      <c r="G235" s="1" t="s">
        <v>1024</v>
      </c>
      <c r="H235" s="8" t="s">
        <v>1025</v>
      </c>
      <c r="I235" s="8" t="s">
        <v>1026</v>
      </c>
      <c r="J235" s="2"/>
    </row>
    <row r="236" spans="1:10" ht="30" customHeight="1">
      <c r="A236" s="19">
        <v>5</v>
      </c>
      <c r="B236" s="19" t="s">
        <v>1027</v>
      </c>
      <c r="C236" s="4" t="s">
        <v>1028</v>
      </c>
      <c r="D236" s="4" t="s">
        <v>11</v>
      </c>
      <c r="E236" s="4" t="s">
        <v>19</v>
      </c>
      <c r="F236" s="50" t="s">
        <v>1029</v>
      </c>
      <c r="G236" s="4" t="s">
        <v>1030</v>
      </c>
      <c r="H236" s="7" t="s">
        <v>1031</v>
      </c>
      <c r="I236" s="7" t="s">
        <v>714</v>
      </c>
      <c r="J236" s="2"/>
    </row>
    <row r="237" spans="1:10" ht="30" customHeight="1">
      <c r="A237" s="19">
        <v>5</v>
      </c>
      <c r="B237" s="19" t="s">
        <v>1032</v>
      </c>
      <c r="C237" s="4" t="s">
        <v>1033</v>
      </c>
      <c r="D237" s="4" t="s">
        <v>95</v>
      </c>
      <c r="E237" s="4" t="s">
        <v>19</v>
      </c>
      <c r="F237" s="50">
        <v>1945.7</v>
      </c>
      <c r="G237" s="4" t="s">
        <v>1030</v>
      </c>
      <c r="H237" s="7" t="s">
        <v>1031</v>
      </c>
      <c r="I237" s="7" t="s">
        <v>714</v>
      </c>
      <c r="J237" s="2"/>
    </row>
    <row r="238" spans="1:10" ht="30" customHeight="1">
      <c r="A238" s="19">
        <v>5</v>
      </c>
      <c r="B238" s="19" t="s">
        <v>1034</v>
      </c>
      <c r="C238" s="1" t="s">
        <v>1035</v>
      </c>
      <c r="D238" s="1" t="s">
        <v>11</v>
      </c>
      <c r="E238" s="1" t="s">
        <v>19</v>
      </c>
      <c r="F238" s="48" t="s">
        <v>1036</v>
      </c>
      <c r="G238" s="1" t="s">
        <v>1037</v>
      </c>
      <c r="H238" s="20" t="s">
        <v>1038</v>
      </c>
      <c r="I238" s="8" t="s">
        <v>1039</v>
      </c>
      <c r="J238" s="2"/>
    </row>
    <row r="239" spans="1:10" ht="30" customHeight="1">
      <c r="A239" s="19">
        <v>5</v>
      </c>
      <c r="B239" s="19" t="s">
        <v>1040</v>
      </c>
      <c r="C239" s="1" t="s">
        <v>1041</v>
      </c>
      <c r="D239" s="1" t="s">
        <v>95</v>
      </c>
      <c r="E239" s="1" t="s">
        <v>19</v>
      </c>
      <c r="F239" s="48">
        <v>1954.12</v>
      </c>
      <c r="G239" s="1" t="s">
        <v>1042</v>
      </c>
      <c r="H239" s="8" t="s">
        <v>1043</v>
      </c>
      <c r="I239" s="8" t="s">
        <v>1044</v>
      </c>
      <c r="J239" s="2"/>
    </row>
    <row r="240" spans="1:10" ht="30" customHeight="1">
      <c r="A240" s="19">
        <v>5</v>
      </c>
      <c r="B240" s="19" t="s">
        <v>1045</v>
      </c>
      <c r="C240" s="1" t="s">
        <v>1046</v>
      </c>
      <c r="D240" s="1" t="s">
        <v>11</v>
      </c>
      <c r="E240" s="1" t="s">
        <v>19</v>
      </c>
      <c r="F240" s="48" t="s">
        <v>1047</v>
      </c>
      <c r="G240" s="1" t="s">
        <v>1048</v>
      </c>
      <c r="H240" s="8" t="s">
        <v>1049</v>
      </c>
      <c r="I240" s="8" t="s">
        <v>16</v>
      </c>
      <c r="J240" s="2"/>
    </row>
    <row r="241" spans="1:9" ht="30" customHeight="1">
      <c r="A241" s="19">
        <v>5</v>
      </c>
      <c r="B241" s="19" t="s">
        <v>1050</v>
      </c>
      <c r="C241" s="1" t="s">
        <v>1051</v>
      </c>
      <c r="D241" s="1" t="s">
        <v>11</v>
      </c>
      <c r="E241" s="1" t="s">
        <v>19</v>
      </c>
      <c r="F241" s="48" t="s">
        <v>1052</v>
      </c>
      <c r="G241" s="1" t="s">
        <v>1048</v>
      </c>
      <c r="H241" s="8" t="s">
        <v>1049</v>
      </c>
      <c r="I241" s="8" t="s">
        <v>16</v>
      </c>
    </row>
    <row r="242" spans="1:9" ht="30" customHeight="1">
      <c r="A242" s="19">
        <v>5</v>
      </c>
      <c r="B242" s="19" t="s">
        <v>1053</v>
      </c>
      <c r="C242" s="4" t="s">
        <v>1054</v>
      </c>
      <c r="D242" s="4" t="s">
        <v>11</v>
      </c>
      <c r="E242" s="4" t="s">
        <v>19</v>
      </c>
      <c r="F242" s="50" t="s">
        <v>452</v>
      </c>
      <c r="G242" s="4" t="s">
        <v>1055</v>
      </c>
      <c r="H242" s="7" t="s">
        <v>1056</v>
      </c>
      <c r="I242" s="7" t="s">
        <v>714</v>
      </c>
    </row>
    <row r="243" spans="1:9" ht="30" customHeight="1">
      <c r="A243" s="19">
        <v>5</v>
      </c>
      <c r="B243" s="19" t="s">
        <v>1057</v>
      </c>
      <c r="C243" s="1" t="s">
        <v>1058</v>
      </c>
      <c r="D243" s="1" t="s">
        <v>11</v>
      </c>
      <c r="E243" s="1" t="s">
        <v>36</v>
      </c>
      <c r="F243" s="48" t="s">
        <v>1059</v>
      </c>
      <c r="G243" s="1" t="s">
        <v>1060</v>
      </c>
      <c r="H243" s="8" t="s">
        <v>1061</v>
      </c>
      <c r="I243" s="8" t="s">
        <v>1062</v>
      </c>
    </row>
    <row r="244" spans="1:9" ht="30" customHeight="1">
      <c r="A244" s="19">
        <v>5</v>
      </c>
      <c r="B244" s="19" t="s">
        <v>1063</v>
      </c>
      <c r="C244" s="1" t="s">
        <v>1064</v>
      </c>
      <c r="D244" s="1" t="s">
        <v>95</v>
      </c>
      <c r="E244" s="1" t="s">
        <v>1065</v>
      </c>
      <c r="F244" s="48">
        <v>1940.5</v>
      </c>
      <c r="G244" s="1" t="s">
        <v>1066</v>
      </c>
      <c r="H244" s="8" t="s">
        <v>1067</v>
      </c>
      <c r="I244" s="8" t="s">
        <v>1068</v>
      </c>
    </row>
    <row r="245" spans="1:9" ht="30" customHeight="1">
      <c r="A245" s="19">
        <v>5</v>
      </c>
      <c r="B245" s="19" t="s">
        <v>1069</v>
      </c>
      <c r="C245" s="1" t="s">
        <v>1070</v>
      </c>
      <c r="D245" s="1" t="s">
        <v>11</v>
      </c>
      <c r="E245" s="1" t="s">
        <v>19</v>
      </c>
      <c r="F245" s="48" t="s">
        <v>1071</v>
      </c>
      <c r="G245" s="1" t="s">
        <v>1072</v>
      </c>
      <c r="H245" s="8" t="s">
        <v>1073</v>
      </c>
      <c r="I245" s="8" t="s">
        <v>1074</v>
      </c>
    </row>
    <row r="246" spans="1:9" ht="30" customHeight="1">
      <c r="A246" s="19">
        <v>5</v>
      </c>
      <c r="B246" s="19" t="s">
        <v>1075</v>
      </c>
      <c r="C246" s="1" t="s">
        <v>1076</v>
      </c>
      <c r="D246" s="1" t="s">
        <v>95</v>
      </c>
      <c r="E246" s="1" t="s">
        <v>19</v>
      </c>
      <c r="F246" s="48">
        <v>1934.6</v>
      </c>
      <c r="G246" s="1" t="s">
        <v>1077</v>
      </c>
      <c r="H246" s="8" t="s">
        <v>1078</v>
      </c>
      <c r="I246" s="8" t="s">
        <v>1079</v>
      </c>
    </row>
    <row r="247" spans="1:9" ht="30" customHeight="1">
      <c r="A247" s="19">
        <v>5</v>
      </c>
      <c r="B247" s="19" t="s">
        <v>1080</v>
      </c>
      <c r="C247" s="1" t="s">
        <v>1081</v>
      </c>
      <c r="D247" s="1" t="s">
        <v>95</v>
      </c>
      <c r="E247" s="1" t="s">
        <v>19</v>
      </c>
      <c r="F247" s="48">
        <v>1949.3</v>
      </c>
      <c r="G247" s="1" t="s">
        <v>1077</v>
      </c>
      <c r="H247" s="8" t="s">
        <v>1078</v>
      </c>
      <c r="I247" s="8" t="s">
        <v>1079</v>
      </c>
    </row>
    <row r="248" spans="1:9" ht="30" customHeight="1">
      <c r="A248" s="19">
        <v>5</v>
      </c>
      <c r="B248" s="19" t="s">
        <v>1082</v>
      </c>
      <c r="C248" s="1" t="s">
        <v>1083</v>
      </c>
      <c r="D248" s="1" t="s">
        <v>95</v>
      </c>
      <c r="E248" s="1" t="s">
        <v>12</v>
      </c>
      <c r="F248" s="48">
        <v>1948.1</v>
      </c>
      <c r="G248" s="1" t="s">
        <v>1084</v>
      </c>
      <c r="H248" s="8" t="s">
        <v>1085</v>
      </c>
      <c r="I248" s="8" t="s">
        <v>1086</v>
      </c>
    </row>
    <row r="249" spans="1:9" ht="30" customHeight="1">
      <c r="A249" s="19">
        <v>5</v>
      </c>
      <c r="B249" s="19" t="s">
        <v>1087</v>
      </c>
      <c r="C249" s="1" t="s">
        <v>1088</v>
      </c>
      <c r="D249" s="1" t="s">
        <v>11</v>
      </c>
      <c r="E249" s="1" t="s">
        <v>19</v>
      </c>
      <c r="F249" s="48">
        <v>1949.4</v>
      </c>
      <c r="G249" s="1" t="s">
        <v>1089</v>
      </c>
      <c r="H249" s="8" t="s">
        <v>1090</v>
      </c>
      <c r="I249" s="8" t="s">
        <v>1091</v>
      </c>
    </row>
    <row r="250" spans="1:245" s="18" customFormat="1" ht="30" customHeight="1">
      <c r="A250" s="19">
        <v>5</v>
      </c>
      <c r="B250" s="19" t="s">
        <v>1092</v>
      </c>
      <c r="C250" s="4" t="s">
        <v>1093</v>
      </c>
      <c r="D250" s="4" t="s">
        <v>95</v>
      </c>
      <c r="E250" s="4" t="s">
        <v>19</v>
      </c>
      <c r="F250" s="50">
        <v>1946.11</v>
      </c>
      <c r="G250" s="4" t="s">
        <v>1094</v>
      </c>
      <c r="H250" s="7" t="s">
        <v>1095</v>
      </c>
      <c r="I250" s="7" t="s">
        <v>691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</row>
    <row r="251" spans="1:9" ht="30" customHeight="1">
      <c r="A251" s="19">
        <v>5</v>
      </c>
      <c r="B251" s="19" t="s">
        <v>1096</v>
      </c>
      <c r="C251" s="2" t="s">
        <v>1097</v>
      </c>
      <c r="D251" s="2" t="s">
        <v>95</v>
      </c>
      <c r="E251" s="2" t="s">
        <v>19</v>
      </c>
      <c r="F251" s="46">
        <v>1960.9</v>
      </c>
      <c r="G251" s="2" t="s">
        <v>1098</v>
      </c>
      <c r="H251" s="6" t="s">
        <v>1099</v>
      </c>
      <c r="I251" s="6" t="s">
        <v>1100</v>
      </c>
    </row>
    <row r="252" spans="1:9" ht="30" customHeight="1">
      <c r="A252" s="19">
        <v>5</v>
      </c>
      <c r="B252" s="19" t="s">
        <v>1101</v>
      </c>
      <c r="C252" s="4" t="s">
        <v>1102</v>
      </c>
      <c r="D252" s="4" t="s">
        <v>95</v>
      </c>
      <c r="E252" s="4" t="s">
        <v>19</v>
      </c>
      <c r="F252" s="50" t="s">
        <v>798</v>
      </c>
      <c r="G252" s="4" t="s">
        <v>1103</v>
      </c>
      <c r="H252" s="7" t="s">
        <v>1104</v>
      </c>
      <c r="I252" s="7" t="s">
        <v>1105</v>
      </c>
    </row>
    <row r="253" spans="1:9" ht="30" customHeight="1">
      <c r="A253" s="19">
        <v>5</v>
      </c>
      <c r="B253" s="19" t="s">
        <v>1106</v>
      </c>
      <c r="C253" s="4" t="s">
        <v>1107</v>
      </c>
      <c r="D253" s="4" t="s">
        <v>95</v>
      </c>
      <c r="E253" s="4" t="s">
        <v>19</v>
      </c>
      <c r="F253" s="50">
        <v>1950.3</v>
      </c>
      <c r="G253" s="4" t="s">
        <v>1108</v>
      </c>
      <c r="H253" s="7" t="s">
        <v>1109</v>
      </c>
      <c r="I253" s="7" t="s">
        <v>1110</v>
      </c>
    </row>
    <row r="254" spans="1:9" ht="30" customHeight="1">
      <c r="A254" s="19">
        <v>5</v>
      </c>
      <c r="B254" s="19" t="s">
        <v>1111</v>
      </c>
      <c r="C254" s="4" t="s">
        <v>1112</v>
      </c>
      <c r="D254" s="4" t="s">
        <v>11</v>
      </c>
      <c r="E254" s="4" t="s">
        <v>19</v>
      </c>
      <c r="F254" s="50">
        <v>1955.6</v>
      </c>
      <c r="G254" s="4" t="s">
        <v>1108</v>
      </c>
      <c r="H254" s="7" t="s">
        <v>1109</v>
      </c>
      <c r="I254" s="7" t="s">
        <v>1110</v>
      </c>
    </row>
    <row r="255" spans="1:9" ht="30" customHeight="1">
      <c r="A255" s="19">
        <v>5</v>
      </c>
      <c r="B255" s="19" t="s">
        <v>1113</v>
      </c>
      <c r="C255" s="4" t="s">
        <v>1114</v>
      </c>
      <c r="D255" s="4" t="s">
        <v>11</v>
      </c>
      <c r="E255" s="4" t="s">
        <v>19</v>
      </c>
      <c r="F255" s="50" t="s">
        <v>1115</v>
      </c>
      <c r="G255" s="5" t="s">
        <v>1108</v>
      </c>
      <c r="H255" s="7" t="s">
        <v>1109</v>
      </c>
      <c r="I255" s="7" t="s">
        <v>1116</v>
      </c>
    </row>
    <row r="256" spans="1:9" ht="30" customHeight="1">
      <c r="A256" s="19">
        <v>5</v>
      </c>
      <c r="B256" s="19" t="s">
        <v>1117</v>
      </c>
      <c r="C256" s="4" t="s">
        <v>1118</v>
      </c>
      <c r="D256" s="4" t="s">
        <v>95</v>
      </c>
      <c r="E256" s="4" t="s">
        <v>19</v>
      </c>
      <c r="F256" s="50">
        <v>1943.6</v>
      </c>
      <c r="G256" s="4" t="s">
        <v>1119</v>
      </c>
      <c r="H256" s="7" t="s">
        <v>1120</v>
      </c>
      <c r="I256" s="7" t="s">
        <v>1105</v>
      </c>
    </row>
    <row r="257" spans="1:9" ht="30" customHeight="1">
      <c r="A257" s="19">
        <v>5</v>
      </c>
      <c r="B257" s="19" t="s">
        <v>1121</v>
      </c>
      <c r="C257" s="1" t="s">
        <v>1122</v>
      </c>
      <c r="D257" s="1" t="s">
        <v>95</v>
      </c>
      <c r="E257" s="1" t="s">
        <v>19</v>
      </c>
      <c r="F257" s="48" t="s">
        <v>971</v>
      </c>
      <c r="G257" s="1" t="s">
        <v>1123</v>
      </c>
      <c r="H257" s="8" t="s">
        <v>1124</v>
      </c>
      <c r="I257" s="6" t="s">
        <v>1125</v>
      </c>
    </row>
    <row r="258" spans="1:9" ht="30" customHeight="1">
      <c r="A258" s="19">
        <v>5</v>
      </c>
      <c r="B258" s="19" t="s">
        <v>1126</v>
      </c>
      <c r="C258" s="1" t="s">
        <v>1127</v>
      </c>
      <c r="D258" s="1" t="s">
        <v>95</v>
      </c>
      <c r="E258" s="1" t="s">
        <v>19</v>
      </c>
      <c r="F258" s="48" t="s">
        <v>1128</v>
      </c>
      <c r="G258" s="1" t="s">
        <v>1123</v>
      </c>
      <c r="H258" s="8" t="s">
        <v>1124</v>
      </c>
      <c r="I258" s="6" t="s">
        <v>1125</v>
      </c>
    </row>
    <row r="259" spans="1:9" ht="30" customHeight="1">
      <c r="A259" s="19"/>
      <c r="B259" s="19" t="s">
        <v>1129</v>
      </c>
      <c r="C259" s="1" t="s">
        <v>1130</v>
      </c>
      <c r="D259" s="1" t="s">
        <v>11</v>
      </c>
      <c r="E259" s="1" t="s">
        <v>19</v>
      </c>
      <c r="F259" s="48" t="s">
        <v>1131</v>
      </c>
      <c r="G259" s="1" t="s">
        <v>1132</v>
      </c>
      <c r="H259" s="8" t="s">
        <v>1133</v>
      </c>
      <c r="I259" s="8" t="s">
        <v>865</v>
      </c>
    </row>
    <row r="260" spans="1:9" ht="30" customHeight="1">
      <c r="A260" s="19">
        <v>5</v>
      </c>
      <c r="B260" s="19" t="s">
        <v>1134</v>
      </c>
      <c r="C260" s="2" t="s">
        <v>1135</v>
      </c>
      <c r="D260" s="2" t="s">
        <v>11</v>
      </c>
      <c r="E260" s="2" t="s">
        <v>19</v>
      </c>
      <c r="F260" s="46">
        <v>1937.12</v>
      </c>
      <c r="G260" s="2" t="s">
        <v>1136</v>
      </c>
      <c r="H260" s="6" t="s">
        <v>1137</v>
      </c>
      <c r="I260" s="6" t="s">
        <v>576</v>
      </c>
    </row>
    <row r="261" spans="1:9" ht="30" customHeight="1">
      <c r="A261" s="19">
        <v>5</v>
      </c>
      <c r="B261" s="19" t="s">
        <v>1138</v>
      </c>
      <c r="C261" s="1" t="s">
        <v>1139</v>
      </c>
      <c r="D261" s="1" t="s">
        <v>95</v>
      </c>
      <c r="E261" s="1" t="s">
        <v>273</v>
      </c>
      <c r="F261" s="48" t="s">
        <v>971</v>
      </c>
      <c r="G261" s="1" t="s">
        <v>1140</v>
      </c>
      <c r="H261" s="8" t="s">
        <v>1141</v>
      </c>
      <c r="I261" s="8" t="s">
        <v>1142</v>
      </c>
    </row>
    <row r="262" spans="1:9" ht="30" customHeight="1">
      <c r="A262" s="19">
        <v>5</v>
      </c>
      <c r="B262" s="19" t="s">
        <v>1143</v>
      </c>
      <c r="C262" s="4" t="s">
        <v>1144</v>
      </c>
      <c r="D262" s="4" t="s">
        <v>11</v>
      </c>
      <c r="E262" s="4" t="s">
        <v>19</v>
      </c>
      <c r="F262" s="50">
        <v>1936.3</v>
      </c>
      <c r="G262" s="4" t="s">
        <v>1145</v>
      </c>
      <c r="H262" s="7" t="s">
        <v>1146</v>
      </c>
      <c r="I262" s="7" t="s">
        <v>1105</v>
      </c>
    </row>
    <row r="263" spans="1:9" ht="30" customHeight="1">
      <c r="A263" s="19">
        <v>5</v>
      </c>
      <c r="B263" s="19" t="s">
        <v>1147</v>
      </c>
      <c r="C263" s="1" t="s">
        <v>1148</v>
      </c>
      <c r="D263" s="1" t="s">
        <v>95</v>
      </c>
      <c r="E263" s="1" t="s">
        <v>19</v>
      </c>
      <c r="F263" s="48" t="s">
        <v>1149</v>
      </c>
      <c r="G263" s="1" t="s">
        <v>1150</v>
      </c>
      <c r="H263" s="8" t="s">
        <v>1151</v>
      </c>
      <c r="I263" s="8" t="s">
        <v>264</v>
      </c>
    </row>
    <row r="264" spans="1:249" s="51" customFormat="1" ht="60" customHeight="1">
      <c r="A264" s="56"/>
      <c r="B264" s="91" t="s">
        <v>1152</v>
      </c>
      <c r="C264" s="91"/>
      <c r="D264" s="91"/>
      <c r="E264" s="91"/>
      <c r="F264" s="92"/>
      <c r="G264" s="91"/>
      <c r="H264" s="91"/>
      <c r="I264" s="91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  <c r="HG264" s="55"/>
      <c r="HH264" s="55"/>
      <c r="HI264" s="55"/>
      <c r="HJ264" s="55"/>
      <c r="HK264" s="52"/>
      <c r="HL264" s="52"/>
      <c r="HM264" s="52"/>
      <c r="HN264" s="52"/>
      <c r="HO264" s="52"/>
      <c r="HP264" s="52"/>
      <c r="HQ264" s="52"/>
      <c r="HR264" s="52"/>
      <c r="HS264" s="52"/>
      <c r="HT264" s="52"/>
      <c r="HU264" s="52"/>
      <c r="HV264" s="52"/>
      <c r="HW264" s="52"/>
      <c r="HX264" s="52"/>
      <c r="HY264" s="52"/>
      <c r="HZ264" s="52"/>
      <c r="IA264" s="52"/>
      <c r="IB264" s="52"/>
      <c r="IC264" s="52"/>
      <c r="ID264" s="52"/>
      <c r="IE264" s="52"/>
      <c r="IF264" s="52"/>
      <c r="IG264" s="52"/>
      <c r="IH264" s="52"/>
      <c r="II264" s="52"/>
      <c r="IJ264" s="52"/>
      <c r="IK264" s="52"/>
      <c r="IL264" s="52"/>
      <c r="IM264" s="52"/>
      <c r="IN264" s="52"/>
      <c r="IO264" s="52"/>
    </row>
    <row r="265" spans="1:218" s="22" customFormat="1" ht="30" customHeight="1">
      <c r="A265" s="99" t="s">
        <v>1</v>
      </c>
      <c r="B265" s="99" t="s">
        <v>2323</v>
      </c>
      <c r="C265" s="99" t="s">
        <v>2</v>
      </c>
      <c r="D265" s="99" t="s">
        <v>3</v>
      </c>
      <c r="E265" s="99" t="s">
        <v>4</v>
      </c>
      <c r="F265" s="103" t="s">
        <v>5</v>
      </c>
      <c r="G265" s="105" t="s">
        <v>6</v>
      </c>
      <c r="H265" s="105" t="s">
        <v>7</v>
      </c>
      <c r="I265" s="99" t="s">
        <v>8</v>
      </c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  <c r="GH265" s="54"/>
      <c r="GI265" s="54"/>
      <c r="GJ265" s="54"/>
      <c r="GK265" s="54"/>
      <c r="GL265" s="54"/>
      <c r="GM265" s="54"/>
      <c r="GN265" s="54"/>
      <c r="GO265" s="54"/>
      <c r="GP265" s="54"/>
      <c r="GQ265" s="54"/>
      <c r="GR265" s="54"/>
      <c r="GS265" s="54"/>
      <c r="GT265" s="54"/>
      <c r="GU265" s="54"/>
      <c r="GV265" s="54"/>
      <c r="GW265" s="54"/>
      <c r="GX265" s="54"/>
      <c r="GY265" s="54"/>
      <c r="GZ265" s="54"/>
      <c r="HA265" s="54"/>
      <c r="HB265" s="54"/>
      <c r="HC265" s="54"/>
      <c r="HD265" s="54"/>
      <c r="HE265" s="54"/>
      <c r="HF265" s="54"/>
      <c r="HG265" s="54"/>
      <c r="HH265" s="54"/>
      <c r="HI265" s="54"/>
      <c r="HJ265" s="54"/>
    </row>
    <row r="266" spans="1:218" s="22" customFormat="1" ht="30" customHeight="1">
      <c r="A266" s="86"/>
      <c r="B266" s="86"/>
      <c r="C266" s="86"/>
      <c r="D266" s="86"/>
      <c r="E266" s="86"/>
      <c r="F266" s="104"/>
      <c r="G266" s="87"/>
      <c r="H266" s="87"/>
      <c r="I266" s="86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</row>
    <row r="267" spans="1:9" ht="24.75" customHeight="1">
      <c r="A267" s="19">
        <v>6</v>
      </c>
      <c r="B267" s="19" t="s">
        <v>1153</v>
      </c>
      <c r="C267" s="1" t="s">
        <v>1154</v>
      </c>
      <c r="D267" s="1" t="s">
        <v>11</v>
      </c>
      <c r="E267" s="1" t="s">
        <v>36</v>
      </c>
      <c r="F267" s="48" t="s">
        <v>348</v>
      </c>
      <c r="G267" s="1" t="s">
        <v>1155</v>
      </c>
      <c r="H267" s="8" t="s">
        <v>1156</v>
      </c>
      <c r="I267" s="8" t="s">
        <v>1157</v>
      </c>
    </row>
    <row r="268" spans="1:9" ht="24.75" customHeight="1">
      <c r="A268" s="19">
        <v>6</v>
      </c>
      <c r="B268" s="19" t="s">
        <v>1158</v>
      </c>
      <c r="C268" s="1" t="s">
        <v>1159</v>
      </c>
      <c r="D268" s="1" t="s">
        <v>11</v>
      </c>
      <c r="E268" s="1" t="s">
        <v>19</v>
      </c>
      <c r="F268" s="48">
        <v>1933.8</v>
      </c>
      <c r="G268" s="1" t="s">
        <v>1160</v>
      </c>
      <c r="H268" s="8" t="s">
        <v>1161</v>
      </c>
      <c r="I268" s="8" t="s">
        <v>1086</v>
      </c>
    </row>
    <row r="269" spans="1:9" ht="24.75" customHeight="1">
      <c r="A269" s="19">
        <v>6</v>
      </c>
      <c r="B269" s="19" t="s">
        <v>1162</v>
      </c>
      <c r="C269" s="1" t="s">
        <v>1163</v>
      </c>
      <c r="D269" s="1" t="s">
        <v>11</v>
      </c>
      <c r="E269" s="1" t="s">
        <v>19</v>
      </c>
      <c r="F269" s="48">
        <v>1953.2</v>
      </c>
      <c r="G269" s="1" t="s">
        <v>1164</v>
      </c>
      <c r="H269" s="8" t="s">
        <v>1165</v>
      </c>
      <c r="I269" s="8" t="s">
        <v>1166</v>
      </c>
    </row>
    <row r="270" spans="1:9" ht="24.75" customHeight="1">
      <c r="A270" s="19">
        <v>6</v>
      </c>
      <c r="B270" s="19" t="s">
        <v>1167</v>
      </c>
      <c r="C270" s="1" t="s">
        <v>1168</v>
      </c>
      <c r="D270" s="1" t="s">
        <v>11</v>
      </c>
      <c r="E270" s="1" t="s">
        <v>19</v>
      </c>
      <c r="F270" s="48">
        <v>1960.6</v>
      </c>
      <c r="G270" s="1" t="s">
        <v>1169</v>
      </c>
      <c r="H270" s="8" t="s">
        <v>1170</v>
      </c>
      <c r="I270" s="8" t="s">
        <v>1171</v>
      </c>
    </row>
    <row r="271" spans="1:9" ht="24.75" customHeight="1">
      <c r="A271" s="19">
        <v>6</v>
      </c>
      <c r="B271" s="19" t="s">
        <v>1172</v>
      </c>
      <c r="C271" s="4" t="s">
        <v>1173</v>
      </c>
      <c r="D271" s="4" t="s">
        <v>11</v>
      </c>
      <c r="E271" s="4" t="s">
        <v>19</v>
      </c>
      <c r="F271" s="50" t="s">
        <v>1174</v>
      </c>
      <c r="G271" s="4" t="s">
        <v>1175</v>
      </c>
      <c r="H271" s="7" t="s">
        <v>1176</v>
      </c>
      <c r="I271" s="7" t="s">
        <v>1177</v>
      </c>
    </row>
    <row r="272" spans="1:9" ht="24.75" customHeight="1">
      <c r="A272" s="19">
        <v>6</v>
      </c>
      <c r="B272" s="19" t="s">
        <v>1178</v>
      </c>
      <c r="C272" s="1" t="s">
        <v>1179</v>
      </c>
      <c r="D272" s="1" t="s">
        <v>11</v>
      </c>
      <c r="E272" s="1" t="s">
        <v>19</v>
      </c>
      <c r="F272" s="48">
        <v>1945.4</v>
      </c>
      <c r="G272" s="1" t="s">
        <v>1180</v>
      </c>
      <c r="H272" s="8" t="s">
        <v>1181</v>
      </c>
      <c r="I272" s="8" t="s">
        <v>231</v>
      </c>
    </row>
    <row r="273" spans="1:9" ht="24.75" customHeight="1">
      <c r="A273" s="19">
        <v>6</v>
      </c>
      <c r="B273" s="19" t="s">
        <v>1182</v>
      </c>
      <c r="C273" s="1" t="s">
        <v>1183</v>
      </c>
      <c r="D273" s="1" t="s">
        <v>11</v>
      </c>
      <c r="E273" s="1" t="s">
        <v>19</v>
      </c>
      <c r="F273" s="48">
        <v>1956.2</v>
      </c>
      <c r="G273" s="1" t="s">
        <v>1184</v>
      </c>
      <c r="H273" s="8" t="s">
        <v>1185</v>
      </c>
      <c r="I273" s="8" t="s">
        <v>1186</v>
      </c>
    </row>
    <row r="274" spans="1:9" ht="24.75" customHeight="1">
      <c r="A274" s="19">
        <v>6</v>
      </c>
      <c r="B274" s="19" t="s">
        <v>1187</v>
      </c>
      <c r="C274" s="2" t="s">
        <v>1188</v>
      </c>
      <c r="D274" s="2" t="s">
        <v>11</v>
      </c>
      <c r="E274" s="2" t="s">
        <v>19</v>
      </c>
      <c r="F274" s="46">
        <v>1969.1</v>
      </c>
      <c r="G274" s="2" t="s">
        <v>1189</v>
      </c>
      <c r="H274" s="6" t="s">
        <v>1190</v>
      </c>
      <c r="I274" s="6" t="s">
        <v>1191</v>
      </c>
    </row>
    <row r="275" spans="1:9" ht="24.75" customHeight="1">
      <c r="A275" s="19">
        <v>6</v>
      </c>
      <c r="B275" s="19" t="s">
        <v>1192</v>
      </c>
      <c r="C275" s="3" t="s">
        <v>1193</v>
      </c>
      <c r="D275" s="2" t="s">
        <v>11</v>
      </c>
      <c r="E275" s="2" t="s">
        <v>19</v>
      </c>
      <c r="F275" s="46">
        <v>1956.12</v>
      </c>
      <c r="G275" s="2" t="s">
        <v>1194</v>
      </c>
      <c r="H275" s="6" t="s">
        <v>1195</v>
      </c>
      <c r="I275" s="6" t="s">
        <v>1196</v>
      </c>
    </row>
    <row r="276" spans="1:9" ht="24.75" customHeight="1">
      <c r="A276" s="19">
        <v>6</v>
      </c>
      <c r="B276" s="19" t="s">
        <v>1197</v>
      </c>
      <c r="C276" s="4" t="s">
        <v>1198</v>
      </c>
      <c r="D276" s="4" t="s">
        <v>11</v>
      </c>
      <c r="E276" s="4" t="s">
        <v>19</v>
      </c>
      <c r="F276" s="50" t="s">
        <v>1199</v>
      </c>
      <c r="G276" s="4" t="s">
        <v>1200</v>
      </c>
      <c r="H276" s="7" t="s">
        <v>1201</v>
      </c>
      <c r="I276" s="7" t="s">
        <v>1202</v>
      </c>
    </row>
    <row r="277" spans="1:9" ht="24.75" customHeight="1">
      <c r="A277" s="19">
        <v>6</v>
      </c>
      <c r="B277" s="19" t="s">
        <v>1203</v>
      </c>
      <c r="C277" s="3" t="s">
        <v>1204</v>
      </c>
      <c r="D277" s="2" t="s">
        <v>11</v>
      </c>
      <c r="E277" s="2" t="s">
        <v>19</v>
      </c>
      <c r="F277" s="46" t="s">
        <v>1205</v>
      </c>
      <c r="G277" s="2" t="s">
        <v>1206</v>
      </c>
      <c r="H277" s="6" t="s">
        <v>1207</v>
      </c>
      <c r="I277" s="6" t="s">
        <v>1208</v>
      </c>
    </row>
    <row r="278" spans="1:9" ht="24.75" customHeight="1">
      <c r="A278" s="19">
        <v>6</v>
      </c>
      <c r="B278" s="19" t="s">
        <v>1209</v>
      </c>
      <c r="C278" s="4" t="s">
        <v>1210</v>
      </c>
      <c r="D278" s="4" t="s">
        <v>11</v>
      </c>
      <c r="E278" s="4" t="s">
        <v>342</v>
      </c>
      <c r="F278" s="50" t="s">
        <v>1211</v>
      </c>
      <c r="G278" s="4" t="s">
        <v>1212</v>
      </c>
      <c r="H278" s="7" t="s">
        <v>1213</v>
      </c>
      <c r="I278" s="7" t="s">
        <v>1214</v>
      </c>
    </row>
    <row r="279" spans="1:9" ht="24.75" customHeight="1">
      <c r="A279" s="19">
        <v>6</v>
      </c>
      <c r="B279" s="19" t="s">
        <v>1215</v>
      </c>
      <c r="C279" s="1" t="s">
        <v>1216</v>
      </c>
      <c r="D279" s="1" t="s">
        <v>11</v>
      </c>
      <c r="E279" s="1" t="s">
        <v>19</v>
      </c>
      <c r="F279" s="48">
        <v>1938.7</v>
      </c>
      <c r="G279" s="1" t="s">
        <v>1217</v>
      </c>
      <c r="H279" s="8" t="s">
        <v>1218</v>
      </c>
      <c r="I279" s="8" t="s">
        <v>1086</v>
      </c>
    </row>
    <row r="280" spans="1:249" s="51" customFormat="1" ht="60" customHeight="1">
      <c r="A280" s="56"/>
      <c r="B280" s="91" t="s">
        <v>1219</v>
      </c>
      <c r="C280" s="91"/>
      <c r="D280" s="91"/>
      <c r="E280" s="91"/>
      <c r="F280" s="92"/>
      <c r="G280" s="91"/>
      <c r="H280" s="91"/>
      <c r="I280" s="91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5"/>
      <c r="EY280" s="55"/>
      <c r="EZ280" s="55"/>
      <c r="FA280" s="55"/>
      <c r="FB280" s="55"/>
      <c r="FC280" s="55"/>
      <c r="FD280" s="55"/>
      <c r="FE280" s="55"/>
      <c r="FF280" s="55"/>
      <c r="FG280" s="55"/>
      <c r="FH280" s="55"/>
      <c r="FI280" s="55"/>
      <c r="FJ280" s="55"/>
      <c r="FK280" s="55"/>
      <c r="FL280" s="55"/>
      <c r="FM280" s="55"/>
      <c r="FN280" s="55"/>
      <c r="FO280" s="55"/>
      <c r="FP280" s="55"/>
      <c r="FQ280" s="55"/>
      <c r="FR280" s="55"/>
      <c r="FS280" s="55"/>
      <c r="FT280" s="55"/>
      <c r="FU280" s="55"/>
      <c r="FV280" s="55"/>
      <c r="FW280" s="55"/>
      <c r="FX280" s="55"/>
      <c r="FY280" s="55"/>
      <c r="FZ280" s="55"/>
      <c r="GA280" s="55"/>
      <c r="GB280" s="55"/>
      <c r="GC280" s="55"/>
      <c r="GD280" s="55"/>
      <c r="GE280" s="55"/>
      <c r="GF280" s="55"/>
      <c r="GG280" s="55"/>
      <c r="GH280" s="55"/>
      <c r="GI280" s="55"/>
      <c r="GJ280" s="55"/>
      <c r="GK280" s="55"/>
      <c r="GL280" s="55"/>
      <c r="GM280" s="55"/>
      <c r="GN280" s="55"/>
      <c r="GO280" s="55"/>
      <c r="GP280" s="55"/>
      <c r="GQ280" s="55"/>
      <c r="GR280" s="55"/>
      <c r="GS280" s="55"/>
      <c r="GT280" s="55"/>
      <c r="GU280" s="55"/>
      <c r="GV280" s="55"/>
      <c r="GW280" s="55"/>
      <c r="GX280" s="55"/>
      <c r="GY280" s="55"/>
      <c r="GZ280" s="55"/>
      <c r="HA280" s="55"/>
      <c r="HB280" s="55"/>
      <c r="HC280" s="55"/>
      <c r="HD280" s="55"/>
      <c r="HE280" s="55"/>
      <c r="HF280" s="55"/>
      <c r="HG280" s="55"/>
      <c r="HH280" s="55"/>
      <c r="HI280" s="55"/>
      <c r="HJ280" s="55"/>
      <c r="HK280" s="52"/>
      <c r="HL280" s="52"/>
      <c r="HM280" s="52"/>
      <c r="HN280" s="52"/>
      <c r="HO280" s="52"/>
      <c r="HP280" s="52"/>
      <c r="HQ280" s="52"/>
      <c r="HR280" s="52"/>
      <c r="HS280" s="52"/>
      <c r="HT280" s="52"/>
      <c r="HU280" s="52"/>
      <c r="HV280" s="52"/>
      <c r="HW280" s="52"/>
      <c r="HX280" s="52"/>
      <c r="HY280" s="52"/>
      <c r="HZ280" s="52"/>
      <c r="IA280" s="52"/>
      <c r="IB280" s="52"/>
      <c r="IC280" s="52"/>
      <c r="ID280" s="52"/>
      <c r="IE280" s="52"/>
      <c r="IF280" s="52"/>
      <c r="IG280" s="52"/>
      <c r="IH280" s="52"/>
      <c r="II280" s="52"/>
      <c r="IJ280" s="52"/>
      <c r="IK280" s="52"/>
      <c r="IL280" s="52"/>
      <c r="IM280" s="52"/>
      <c r="IN280" s="52"/>
      <c r="IO280" s="52"/>
    </row>
    <row r="281" spans="1:218" s="22" customFormat="1" ht="30" customHeight="1">
      <c r="A281" s="99" t="s">
        <v>1</v>
      </c>
      <c r="B281" s="99" t="s">
        <v>2323</v>
      </c>
      <c r="C281" s="99" t="s">
        <v>2</v>
      </c>
      <c r="D281" s="99" t="s">
        <v>3</v>
      </c>
      <c r="E281" s="99" t="s">
        <v>4</v>
      </c>
      <c r="F281" s="103" t="s">
        <v>5</v>
      </c>
      <c r="G281" s="105" t="s">
        <v>6</v>
      </c>
      <c r="H281" s="105" t="s">
        <v>7</v>
      </c>
      <c r="I281" s="99" t="s">
        <v>8</v>
      </c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  <c r="GP281" s="54"/>
      <c r="GQ281" s="54"/>
      <c r="GR281" s="54"/>
      <c r="GS281" s="54"/>
      <c r="GT281" s="54"/>
      <c r="GU281" s="54"/>
      <c r="GV281" s="54"/>
      <c r="GW281" s="54"/>
      <c r="GX281" s="54"/>
      <c r="GY281" s="54"/>
      <c r="GZ281" s="54"/>
      <c r="HA281" s="54"/>
      <c r="HB281" s="54"/>
      <c r="HC281" s="54"/>
      <c r="HD281" s="54"/>
      <c r="HE281" s="54"/>
      <c r="HF281" s="54"/>
      <c r="HG281" s="54"/>
      <c r="HH281" s="54"/>
      <c r="HI281" s="54"/>
      <c r="HJ281" s="54"/>
    </row>
    <row r="282" spans="1:218" s="22" customFormat="1" ht="30" customHeight="1">
      <c r="A282" s="86"/>
      <c r="B282" s="86"/>
      <c r="C282" s="86"/>
      <c r="D282" s="86"/>
      <c r="E282" s="86"/>
      <c r="F282" s="104"/>
      <c r="G282" s="87"/>
      <c r="H282" s="87"/>
      <c r="I282" s="86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</row>
    <row r="283" spans="1:9" ht="30" customHeight="1">
      <c r="A283" s="19">
        <v>7</v>
      </c>
      <c r="B283" s="19" t="s">
        <v>1220</v>
      </c>
      <c r="C283" s="4" t="s">
        <v>1221</v>
      </c>
      <c r="D283" s="4" t="s">
        <v>95</v>
      </c>
      <c r="E283" s="4" t="s">
        <v>19</v>
      </c>
      <c r="F283" s="50" t="s">
        <v>1222</v>
      </c>
      <c r="G283" s="4" t="s">
        <v>1223</v>
      </c>
      <c r="H283" s="7" t="s">
        <v>1224</v>
      </c>
      <c r="I283" s="7" t="s">
        <v>1225</v>
      </c>
    </row>
    <row r="284" spans="1:9" ht="30" customHeight="1">
      <c r="A284" s="19">
        <v>7</v>
      </c>
      <c r="B284" s="19" t="s">
        <v>1226</v>
      </c>
      <c r="C284" s="4" t="s">
        <v>1227</v>
      </c>
      <c r="D284" s="4" t="s">
        <v>11</v>
      </c>
      <c r="E284" s="4" t="s">
        <v>43</v>
      </c>
      <c r="F284" s="50" t="s">
        <v>1228</v>
      </c>
      <c r="G284" s="5" t="s">
        <v>1229</v>
      </c>
      <c r="H284" s="7" t="s">
        <v>1230</v>
      </c>
      <c r="I284" s="7" t="s">
        <v>1231</v>
      </c>
    </row>
    <row r="285" spans="1:9" ht="30" customHeight="1">
      <c r="A285" s="19">
        <v>7</v>
      </c>
      <c r="B285" s="19" t="s">
        <v>1232</v>
      </c>
      <c r="C285" s="4" t="s">
        <v>1233</v>
      </c>
      <c r="D285" s="4" t="s">
        <v>11</v>
      </c>
      <c r="E285" s="10" t="s">
        <v>43</v>
      </c>
      <c r="F285" s="50">
        <v>1967.7</v>
      </c>
      <c r="G285" s="4" t="s">
        <v>1229</v>
      </c>
      <c r="H285" s="7" t="s">
        <v>1234</v>
      </c>
      <c r="I285" s="7" t="s">
        <v>50</v>
      </c>
    </row>
    <row r="286" spans="1:9" ht="30" customHeight="1">
      <c r="A286" s="19">
        <v>7</v>
      </c>
      <c r="B286" s="19" t="s">
        <v>1235</v>
      </c>
      <c r="C286" s="1" t="s">
        <v>1236</v>
      </c>
      <c r="D286" s="1" t="s">
        <v>11</v>
      </c>
      <c r="E286" s="1" t="s">
        <v>43</v>
      </c>
      <c r="F286" s="48" t="s">
        <v>1237</v>
      </c>
      <c r="G286" s="1" t="s">
        <v>1229</v>
      </c>
      <c r="H286" s="8" t="s">
        <v>1238</v>
      </c>
      <c r="I286" s="8" t="s">
        <v>1239</v>
      </c>
    </row>
    <row r="287" spans="1:9" ht="30" customHeight="1">
      <c r="A287" s="19">
        <v>7</v>
      </c>
      <c r="B287" s="19" t="s">
        <v>1240</v>
      </c>
      <c r="C287" s="1" t="s">
        <v>1241</v>
      </c>
      <c r="D287" s="1" t="s">
        <v>11</v>
      </c>
      <c r="E287" s="1" t="s">
        <v>43</v>
      </c>
      <c r="F287" s="48" t="s">
        <v>1242</v>
      </c>
      <c r="G287" s="1" t="s">
        <v>1229</v>
      </c>
      <c r="H287" s="8" t="s">
        <v>1238</v>
      </c>
      <c r="I287" s="8" t="s">
        <v>1239</v>
      </c>
    </row>
    <row r="288" spans="1:9" ht="30" customHeight="1">
      <c r="A288" s="19">
        <v>7</v>
      </c>
      <c r="B288" s="19" t="s">
        <v>1243</v>
      </c>
      <c r="C288" s="1" t="s">
        <v>1244</v>
      </c>
      <c r="D288" s="1" t="s">
        <v>11</v>
      </c>
      <c r="E288" s="1" t="s">
        <v>19</v>
      </c>
      <c r="F288" s="48">
        <v>1955.11</v>
      </c>
      <c r="G288" s="1" t="s">
        <v>1245</v>
      </c>
      <c r="H288" s="8" t="s">
        <v>1246</v>
      </c>
      <c r="I288" s="8" t="s">
        <v>1247</v>
      </c>
    </row>
    <row r="289" spans="1:9" ht="30" customHeight="1">
      <c r="A289" s="19"/>
      <c r="B289" s="19" t="s">
        <v>1248</v>
      </c>
      <c r="C289" s="1" t="s">
        <v>1249</v>
      </c>
      <c r="D289" s="1" t="s">
        <v>95</v>
      </c>
      <c r="E289" s="1" t="s">
        <v>19</v>
      </c>
      <c r="F289" s="48">
        <v>1964.11</v>
      </c>
      <c r="G289" s="1" t="s">
        <v>1245</v>
      </c>
      <c r="H289" s="8" t="s">
        <v>1246</v>
      </c>
      <c r="I289" s="8" t="s">
        <v>1247</v>
      </c>
    </row>
    <row r="290" spans="1:9" ht="30" customHeight="1">
      <c r="A290" s="19">
        <v>7</v>
      </c>
      <c r="B290" s="19" t="s">
        <v>1250</v>
      </c>
      <c r="C290" s="1" t="s">
        <v>1251</v>
      </c>
      <c r="D290" s="1" t="s">
        <v>11</v>
      </c>
      <c r="E290" s="1" t="s">
        <v>19</v>
      </c>
      <c r="F290" s="48" t="s">
        <v>1252</v>
      </c>
      <c r="G290" s="1" t="s">
        <v>1245</v>
      </c>
      <c r="H290" s="8" t="s">
        <v>1253</v>
      </c>
      <c r="I290" s="8" t="s">
        <v>1254</v>
      </c>
    </row>
    <row r="291" spans="1:9" ht="30" customHeight="1">
      <c r="A291" s="19">
        <v>7</v>
      </c>
      <c r="B291" s="19" t="s">
        <v>1255</v>
      </c>
      <c r="C291" s="1" t="s">
        <v>1256</v>
      </c>
      <c r="D291" s="1" t="s">
        <v>95</v>
      </c>
      <c r="E291" s="1" t="s">
        <v>19</v>
      </c>
      <c r="F291" s="48" t="s">
        <v>1257</v>
      </c>
      <c r="G291" s="1" t="s">
        <v>1245</v>
      </c>
      <c r="H291" s="8" t="s">
        <v>1258</v>
      </c>
      <c r="I291" s="8" t="s">
        <v>1259</v>
      </c>
    </row>
    <row r="292" spans="1:9" ht="30" customHeight="1">
      <c r="A292" s="19">
        <v>7</v>
      </c>
      <c r="B292" s="19" t="s">
        <v>1260</v>
      </c>
      <c r="C292" s="1" t="s">
        <v>1261</v>
      </c>
      <c r="D292" s="1" t="s">
        <v>95</v>
      </c>
      <c r="E292" s="1" t="s">
        <v>12</v>
      </c>
      <c r="F292" s="48">
        <v>1956.6</v>
      </c>
      <c r="G292" s="1" t="s">
        <v>1245</v>
      </c>
      <c r="H292" s="8" t="s">
        <v>1262</v>
      </c>
      <c r="I292" s="8" t="s">
        <v>1263</v>
      </c>
    </row>
    <row r="293" spans="1:9" ht="30" customHeight="1">
      <c r="A293" s="19">
        <v>7</v>
      </c>
      <c r="B293" s="19" t="s">
        <v>1264</v>
      </c>
      <c r="C293" s="1" t="s">
        <v>1265</v>
      </c>
      <c r="D293" s="1" t="s">
        <v>95</v>
      </c>
      <c r="E293" s="1" t="s">
        <v>19</v>
      </c>
      <c r="F293" s="48" t="s">
        <v>1266</v>
      </c>
      <c r="G293" s="1" t="s">
        <v>1245</v>
      </c>
      <c r="H293" s="8" t="s">
        <v>1267</v>
      </c>
      <c r="I293" s="8" t="s">
        <v>1268</v>
      </c>
    </row>
    <row r="294" spans="1:9" ht="30" customHeight="1">
      <c r="A294" s="19">
        <v>7</v>
      </c>
      <c r="B294" s="19" t="s">
        <v>1269</v>
      </c>
      <c r="C294" s="1" t="s">
        <v>1270</v>
      </c>
      <c r="D294" s="1" t="s">
        <v>95</v>
      </c>
      <c r="E294" s="1" t="s">
        <v>19</v>
      </c>
      <c r="F294" s="48">
        <v>1956.3</v>
      </c>
      <c r="G294" s="1" t="s">
        <v>1245</v>
      </c>
      <c r="H294" s="8" t="s">
        <v>1271</v>
      </c>
      <c r="I294" s="8" t="s">
        <v>1272</v>
      </c>
    </row>
    <row r="295" spans="1:9" ht="30" customHeight="1">
      <c r="A295" s="19">
        <v>7</v>
      </c>
      <c r="B295" s="19" t="s">
        <v>1273</v>
      </c>
      <c r="C295" s="3" t="s">
        <v>1274</v>
      </c>
      <c r="D295" s="2" t="s">
        <v>11</v>
      </c>
      <c r="E295" s="2" t="s">
        <v>19</v>
      </c>
      <c r="F295" s="46" t="s">
        <v>1275</v>
      </c>
      <c r="G295" s="2" t="s">
        <v>1245</v>
      </c>
      <c r="H295" s="6" t="s">
        <v>1276</v>
      </c>
      <c r="I295" s="6" t="s">
        <v>1277</v>
      </c>
    </row>
    <row r="296" spans="1:9" ht="30" customHeight="1">
      <c r="A296" s="19">
        <v>7</v>
      </c>
      <c r="B296" s="19" t="s">
        <v>1278</v>
      </c>
      <c r="C296" s="4" t="s">
        <v>1279</v>
      </c>
      <c r="D296" s="4" t="s">
        <v>95</v>
      </c>
      <c r="E296" s="4" t="s">
        <v>19</v>
      </c>
      <c r="F296" s="50" t="s">
        <v>1280</v>
      </c>
      <c r="G296" s="4" t="s">
        <v>1245</v>
      </c>
      <c r="H296" s="7" t="s">
        <v>1281</v>
      </c>
      <c r="I296" s="7" t="s">
        <v>1282</v>
      </c>
    </row>
    <row r="297" spans="1:9" ht="30" customHeight="1">
      <c r="A297" s="19">
        <v>7</v>
      </c>
      <c r="B297" s="19" t="s">
        <v>1283</v>
      </c>
      <c r="C297" s="4" t="s">
        <v>1284</v>
      </c>
      <c r="D297" s="4" t="s">
        <v>95</v>
      </c>
      <c r="E297" s="4" t="s">
        <v>19</v>
      </c>
      <c r="F297" s="50">
        <v>1954.3</v>
      </c>
      <c r="G297" s="4" t="s">
        <v>1245</v>
      </c>
      <c r="H297" s="7" t="s">
        <v>1285</v>
      </c>
      <c r="I297" s="7" t="s">
        <v>1286</v>
      </c>
    </row>
    <row r="298" spans="1:9" ht="30" customHeight="1">
      <c r="A298" s="19">
        <v>7</v>
      </c>
      <c r="B298" s="19" t="s">
        <v>1287</v>
      </c>
      <c r="C298" s="10" t="s">
        <v>1288</v>
      </c>
      <c r="D298" s="10" t="s">
        <v>95</v>
      </c>
      <c r="E298" s="10" t="s">
        <v>1289</v>
      </c>
      <c r="F298" s="49" t="s">
        <v>1290</v>
      </c>
      <c r="G298" s="12" t="s">
        <v>1245</v>
      </c>
      <c r="H298" s="11" t="s">
        <v>1291</v>
      </c>
      <c r="I298" s="7" t="s">
        <v>1292</v>
      </c>
    </row>
    <row r="299" spans="1:9" ht="30" customHeight="1">
      <c r="A299" s="19">
        <v>7</v>
      </c>
      <c r="B299" s="19" t="s">
        <v>1293</v>
      </c>
      <c r="C299" s="4" t="s">
        <v>1294</v>
      </c>
      <c r="D299" s="4" t="s">
        <v>95</v>
      </c>
      <c r="E299" s="4" t="s">
        <v>19</v>
      </c>
      <c r="F299" s="50">
        <v>1936.2</v>
      </c>
      <c r="G299" s="4" t="s">
        <v>1245</v>
      </c>
      <c r="H299" s="16" t="s">
        <v>1295</v>
      </c>
      <c r="I299" s="7" t="s">
        <v>1296</v>
      </c>
    </row>
    <row r="300" spans="1:9" ht="30" customHeight="1">
      <c r="A300" s="19">
        <v>7</v>
      </c>
      <c r="B300" s="19" t="s">
        <v>1297</v>
      </c>
      <c r="C300" s="2" t="s">
        <v>1298</v>
      </c>
      <c r="D300" s="2" t="s">
        <v>95</v>
      </c>
      <c r="E300" s="2" t="s">
        <v>19</v>
      </c>
      <c r="F300" s="46">
        <v>1942.3</v>
      </c>
      <c r="G300" s="2" t="s">
        <v>1299</v>
      </c>
      <c r="H300" s="6" t="s">
        <v>1300</v>
      </c>
      <c r="I300" s="6" t="s">
        <v>996</v>
      </c>
    </row>
    <row r="301" spans="1:9" ht="30" customHeight="1">
      <c r="A301" s="19">
        <v>7</v>
      </c>
      <c r="B301" s="19" t="s">
        <v>1301</v>
      </c>
      <c r="C301" s="2" t="s">
        <v>1302</v>
      </c>
      <c r="D301" s="2" t="s">
        <v>95</v>
      </c>
      <c r="E301" s="2" t="s">
        <v>19</v>
      </c>
      <c r="F301" s="46">
        <v>1935.8</v>
      </c>
      <c r="G301" s="2" t="s">
        <v>1299</v>
      </c>
      <c r="H301" s="6" t="s">
        <v>1300</v>
      </c>
      <c r="I301" s="6" t="s">
        <v>996</v>
      </c>
    </row>
    <row r="302" spans="1:9" ht="30" customHeight="1">
      <c r="A302" s="19">
        <v>7</v>
      </c>
      <c r="B302" s="19" t="s">
        <v>1303</v>
      </c>
      <c r="C302" s="2" t="s">
        <v>1304</v>
      </c>
      <c r="D302" s="2" t="s">
        <v>95</v>
      </c>
      <c r="E302" s="2" t="s">
        <v>19</v>
      </c>
      <c r="F302" s="46" t="s">
        <v>452</v>
      </c>
      <c r="G302" s="2" t="s">
        <v>1299</v>
      </c>
      <c r="H302" s="6" t="s">
        <v>1300</v>
      </c>
      <c r="I302" s="6" t="s">
        <v>996</v>
      </c>
    </row>
    <row r="303" spans="1:9" ht="30" customHeight="1">
      <c r="A303" s="19">
        <v>7</v>
      </c>
      <c r="B303" s="19" t="s">
        <v>1305</v>
      </c>
      <c r="C303" s="2" t="s">
        <v>1306</v>
      </c>
      <c r="D303" s="2" t="s">
        <v>95</v>
      </c>
      <c r="E303" s="2" t="s">
        <v>19</v>
      </c>
      <c r="F303" s="46">
        <v>1967.11</v>
      </c>
      <c r="G303" s="2" t="s">
        <v>1299</v>
      </c>
      <c r="H303" s="6" t="s">
        <v>1300</v>
      </c>
      <c r="I303" s="6" t="s">
        <v>996</v>
      </c>
    </row>
    <row r="304" spans="1:9" ht="30" customHeight="1">
      <c r="A304" s="19">
        <v>7</v>
      </c>
      <c r="B304" s="19" t="s">
        <v>1307</v>
      </c>
      <c r="C304" s="2" t="s">
        <v>1308</v>
      </c>
      <c r="D304" s="2" t="s">
        <v>95</v>
      </c>
      <c r="E304" s="2" t="s">
        <v>19</v>
      </c>
      <c r="F304" s="46" t="s">
        <v>1309</v>
      </c>
      <c r="G304" s="2" t="s">
        <v>1299</v>
      </c>
      <c r="H304" s="6" t="s">
        <v>1300</v>
      </c>
      <c r="I304" s="6" t="s">
        <v>996</v>
      </c>
    </row>
    <row r="305" spans="1:9" ht="30" customHeight="1">
      <c r="A305" s="19"/>
      <c r="B305" s="19" t="s">
        <v>1310</v>
      </c>
      <c r="C305" s="4" t="s">
        <v>1311</v>
      </c>
      <c r="D305" s="4" t="s">
        <v>95</v>
      </c>
      <c r="E305" s="4" t="s">
        <v>19</v>
      </c>
      <c r="F305" s="50" t="s">
        <v>1312</v>
      </c>
      <c r="G305" s="4" t="s">
        <v>1313</v>
      </c>
      <c r="H305" s="7" t="s">
        <v>1314</v>
      </c>
      <c r="I305" s="7" t="s">
        <v>1315</v>
      </c>
    </row>
    <row r="306" spans="1:9" ht="30" customHeight="1">
      <c r="A306" s="19">
        <v>7</v>
      </c>
      <c r="B306" s="19" t="s">
        <v>1316</v>
      </c>
      <c r="C306" s="4" t="s">
        <v>1317</v>
      </c>
      <c r="D306" s="4" t="s">
        <v>95</v>
      </c>
      <c r="E306" s="4" t="s">
        <v>19</v>
      </c>
      <c r="F306" s="50" t="s">
        <v>1318</v>
      </c>
      <c r="G306" s="4" t="s">
        <v>1313</v>
      </c>
      <c r="H306" s="7" t="s">
        <v>1314</v>
      </c>
      <c r="I306" s="7" t="s">
        <v>1315</v>
      </c>
    </row>
    <row r="307" spans="1:9" ht="30" customHeight="1">
      <c r="A307" s="19">
        <v>7</v>
      </c>
      <c r="B307" s="19" t="s">
        <v>1319</v>
      </c>
      <c r="C307" s="4" t="s">
        <v>1320</v>
      </c>
      <c r="D307" s="4" t="s">
        <v>95</v>
      </c>
      <c r="E307" s="4" t="s">
        <v>19</v>
      </c>
      <c r="F307" s="50" t="s">
        <v>419</v>
      </c>
      <c r="G307" s="4" t="s">
        <v>1321</v>
      </c>
      <c r="H307" s="7" t="s">
        <v>1322</v>
      </c>
      <c r="I307" s="7" t="s">
        <v>1323</v>
      </c>
    </row>
    <row r="308" spans="1:9" ht="30" customHeight="1">
      <c r="A308" s="19"/>
      <c r="B308" s="19" t="s">
        <v>1324</v>
      </c>
      <c r="C308" s="4" t="s">
        <v>1325</v>
      </c>
      <c r="D308" s="4" t="s">
        <v>11</v>
      </c>
      <c r="E308" s="4" t="s">
        <v>19</v>
      </c>
      <c r="F308" s="50" t="s">
        <v>1326</v>
      </c>
      <c r="G308" s="4" t="s">
        <v>1321</v>
      </c>
      <c r="H308" s="7" t="s">
        <v>1322</v>
      </c>
      <c r="I308" s="7" t="s">
        <v>1323</v>
      </c>
    </row>
    <row r="309" spans="1:9" ht="30" customHeight="1">
      <c r="A309" s="19">
        <v>7</v>
      </c>
      <c r="B309" s="19" t="s">
        <v>1327</v>
      </c>
      <c r="C309" s="10" t="s">
        <v>1328</v>
      </c>
      <c r="D309" s="10" t="s">
        <v>95</v>
      </c>
      <c r="E309" s="10" t="s">
        <v>108</v>
      </c>
      <c r="F309" s="49" t="s">
        <v>1329</v>
      </c>
      <c r="G309" s="10" t="s">
        <v>1330</v>
      </c>
      <c r="H309" s="11" t="s">
        <v>1331</v>
      </c>
      <c r="I309" s="11" t="s">
        <v>1332</v>
      </c>
    </row>
    <row r="310" spans="1:9" ht="30" customHeight="1">
      <c r="A310" s="19">
        <v>7</v>
      </c>
      <c r="B310" s="19" t="s">
        <v>1333</v>
      </c>
      <c r="C310" s="10" t="s">
        <v>1334</v>
      </c>
      <c r="D310" s="10" t="s">
        <v>95</v>
      </c>
      <c r="E310" s="10" t="s">
        <v>1335</v>
      </c>
      <c r="F310" s="49" t="s">
        <v>1336</v>
      </c>
      <c r="G310" s="10" t="s">
        <v>1337</v>
      </c>
      <c r="H310" s="11" t="s">
        <v>1338</v>
      </c>
      <c r="I310" s="11" t="s">
        <v>1339</v>
      </c>
    </row>
    <row r="311" spans="1:9" ht="30" customHeight="1">
      <c r="A311" s="19">
        <v>7</v>
      </c>
      <c r="B311" s="19" t="s">
        <v>1340</v>
      </c>
      <c r="C311" s="10" t="s">
        <v>1341</v>
      </c>
      <c r="D311" s="10" t="s">
        <v>95</v>
      </c>
      <c r="E311" s="10" t="s">
        <v>1335</v>
      </c>
      <c r="F311" s="49" t="s">
        <v>1342</v>
      </c>
      <c r="G311" s="10" t="s">
        <v>1343</v>
      </c>
      <c r="H311" s="11" t="s">
        <v>1338</v>
      </c>
      <c r="I311" s="11" t="s">
        <v>1339</v>
      </c>
    </row>
    <row r="312" spans="1:9" ht="30" customHeight="1">
      <c r="A312" s="19">
        <v>7</v>
      </c>
      <c r="B312" s="19" t="s">
        <v>1344</v>
      </c>
      <c r="C312" s="1" t="s">
        <v>1345</v>
      </c>
      <c r="D312" s="1" t="s">
        <v>11</v>
      </c>
      <c r="E312" s="1" t="s">
        <v>19</v>
      </c>
      <c r="F312" s="48">
        <v>1949.2</v>
      </c>
      <c r="G312" s="1" t="s">
        <v>1346</v>
      </c>
      <c r="H312" s="8" t="s">
        <v>1347</v>
      </c>
      <c r="I312" s="8" t="s">
        <v>1348</v>
      </c>
    </row>
    <row r="313" spans="1:9" ht="30" customHeight="1">
      <c r="A313" s="19">
        <v>7</v>
      </c>
      <c r="B313" s="19" t="s">
        <v>1349</v>
      </c>
      <c r="C313" s="1" t="s">
        <v>1350</v>
      </c>
      <c r="D313" s="1" t="s">
        <v>11</v>
      </c>
      <c r="E313" s="1" t="s">
        <v>19</v>
      </c>
      <c r="F313" s="48">
        <v>1949.3</v>
      </c>
      <c r="G313" s="1" t="s">
        <v>1346</v>
      </c>
      <c r="H313" s="8" t="s">
        <v>1347</v>
      </c>
      <c r="I313" s="8" t="s">
        <v>1348</v>
      </c>
    </row>
    <row r="314" spans="1:9" ht="30" customHeight="1">
      <c r="A314" s="19">
        <v>7</v>
      </c>
      <c r="B314" s="19" t="s">
        <v>1351</v>
      </c>
      <c r="C314" s="4" t="s">
        <v>1352</v>
      </c>
      <c r="D314" s="4" t="s">
        <v>11</v>
      </c>
      <c r="E314" s="4" t="s">
        <v>19</v>
      </c>
      <c r="F314" s="50" t="s">
        <v>1353</v>
      </c>
      <c r="G314" s="4" t="s">
        <v>1346</v>
      </c>
      <c r="H314" s="7" t="s">
        <v>1347</v>
      </c>
      <c r="I314" s="7" t="s">
        <v>1354</v>
      </c>
    </row>
    <row r="315" spans="1:9" ht="30" customHeight="1">
      <c r="A315" s="19">
        <v>7</v>
      </c>
      <c r="B315" s="19" t="s">
        <v>1355</v>
      </c>
      <c r="C315" s="2" t="s">
        <v>1356</v>
      </c>
      <c r="D315" s="2" t="s">
        <v>95</v>
      </c>
      <c r="E315" s="2" t="s">
        <v>19</v>
      </c>
      <c r="F315" s="46">
        <v>1965.1</v>
      </c>
      <c r="G315" s="2" t="s">
        <v>1357</v>
      </c>
      <c r="H315" s="6" t="s">
        <v>1358</v>
      </c>
      <c r="I315" s="6" t="s">
        <v>1359</v>
      </c>
    </row>
    <row r="316" spans="1:9" ht="30" customHeight="1">
      <c r="A316" s="19">
        <v>7</v>
      </c>
      <c r="B316" s="19" t="s">
        <v>1360</v>
      </c>
      <c r="C316" s="2" t="s">
        <v>1361</v>
      </c>
      <c r="D316" s="2" t="s">
        <v>11</v>
      </c>
      <c r="E316" s="2" t="s">
        <v>19</v>
      </c>
      <c r="F316" s="46">
        <v>1964.11</v>
      </c>
      <c r="G316" s="2" t="s">
        <v>1357</v>
      </c>
      <c r="H316" s="6" t="s">
        <v>1358</v>
      </c>
      <c r="I316" s="6" t="s">
        <v>1359</v>
      </c>
    </row>
    <row r="317" spans="1:9" ht="30" customHeight="1">
      <c r="A317" s="19">
        <v>7</v>
      </c>
      <c r="B317" s="19" t="s">
        <v>1362</v>
      </c>
      <c r="C317" s="1" t="s">
        <v>1363</v>
      </c>
      <c r="D317" s="1" t="s">
        <v>11</v>
      </c>
      <c r="E317" s="1" t="s">
        <v>19</v>
      </c>
      <c r="F317" s="48" t="s">
        <v>1364</v>
      </c>
      <c r="G317" s="1" t="s">
        <v>1365</v>
      </c>
      <c r="H317" s="8" t="s">
        <v>1366</v>
      </c>
      <c r="I317" s="8" t="s">
        <v>1367</v>
      </c>
    </row>
    <row r="318" spans="1:9" ht="30" customHeight="1">
      <c r="A318" s="19">
        <v>7</v>
      </c>
      <c r="B318" s="19" t="s">
        <v>1368</v>
      </c>
      <c r="C318" s="1" t="s">
        <v>1369</v>
      </c>
      <c r="D318" s="1" t="s">
        <v>11</v>
      </c>
      <c r="E318" s="1" t="s">
        <v>19</v>
      </c>
      <c r="F318" s="48" t="s">
        <v>1370</v>
      </c>
      <c r="G318" s="1" t="s">
        <v>1371</v>
      </c>
      <c r="H318" s="8" t="s">
        <v>1372</v>
      </c>
      <c r="I318" s="8" t="s">
        <v>1373</v>
      </c>
    </row>
    <row r="319" spans="1:9" ht="30" customHeight="1">
      <c r="A319" s="19">
        <v>7</v>
      </c>
      <c r="B319" s="19" t="s">
        <v>1374</v>
      </c>
      <c r="C319" s="1" t="s">
        <v>1375</v>
      </c>
      <c r="D319" s="1" t="s">
        <v>11</v>
      </c>
      <c r="E319" s="1" t="s">
        <v>19</v>
      </c>
      <c r="F319" s="48">
        <v>1967.2</v>
      </c>
      <c r="G319" s="1" t="s">
        <v>1376</v>
      </c>
      <c r="H319" s="8" t="s">
        <v>1377</v>
      </c>
      <c r="I319" s="8" t="s">
        <v>1378</v>
      </c>
    </row>
    <row r="320" spans="1:249" s="13" customFormat="1" ht="30" customHeight="1">
      <c r="A320" s="19">
        <v>7</v>
      </c>
      <c r="B320" s="19" t="s">
        <v>1379</v>
      </c>
      <c r="C320" s="3" t="s">
        <v>1380</v>
      </c>
      <c r="D320" s="2" t="s">
        <v>11</v>
      </c>
      <c r="E320" s="2" t="s">
        <v>19</v>
      </c>
      <c r="F320" s="46" t="s">
        <v>1381</v>
      </c>
      <c r="G320" s="2" t="s">
        <v>1382</v>
      </c>
      <c r="H320" s="6" t="s">
        <v>1383</v>
      </c>
      <c r="I320" s="6" t="s">
        <v>1384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8"/>
      <c r="IM320" s="18"/>
      <c r="IN320" s="18"/>
      <c r="IO320" s="18"/>
    </row>
    <row r="321" spans="1:9" ht="30" customHeight="1">
      <c r="A321" s="19">
        <v>7</v>
      </c>
      <c r="B321" s="19" t="s">
        <v>1385</v>
      </c>
      <c r="C321" s="3" t="s">
        <v>1386</v>
      </c>
      <c r="D321" s="2" t="s">
        <v>11</v>
      </c>
      <c r="E321" s="2" t="s">
        <v>19</v>
      </c>
      <c r="F321" s="46" t="s">
        <v>1387</v>
      </c>
      <c r="G321" s="2" t="s">
        <v>1382</v>
      </c>
      <c r="H321" s="6" t="s">
        <v>1383</v>
      </c>
      <c r="I321" s="6" t="s">
        <v>1384</v>
      </c>
    </row>
    <row r="322" spans="1:9" ht="30" customHeight="1">
      <c r="A322" s="19">
        <v>7</v>
      </c>
      <c r="B322" s="19" t="s">
        <v>1388</v>
      </c>
      <c r="C322" s="4" t="s">
        <v>1389</v>
      </c>
      <c r="D322" s="4" t="s">
        <v>11</v>
      </c>
      <c r="E322" s="4" t="s">
        <v>19</v>
      </c>
      <c r="F322" s="50" t="s">
        <v>1390</v>
      </c>
      <c r="G322" s="4" t="s">
        <v>1391</v>
      </c>
      <c r="H322" s="7" t="s">
        <v>1392</v>
      </c>
      <c r="I322" s="7" t="s">
        <v>1323</v>
      </c>
    </row>
    <row r="323" spans="1:9" ht="30" customHeight="1">
      <c r="A323" s="19">
        <v>7</v>
      </c>
      <c r="B323" s="19" t="s">
        <v>1393</v>
      </c>
      <c r="C323" s="1" t="s">
        <v>1394</v>
      </c>
      <c r="D323" s="1" t="s">
        <v>11</v>
      </c>
      <c r="E323" s="1" t="s">
        <v>19</v>
      </c>
      <c r="F323" s="50" t="s">
        <v>1395</v>
      </c>
      <c r="G323" s="1" t="s">
        <v>1396</v>
      </c>
      <c r="H323" s="8" t="s">
        <v>1397</v>
      </c>
      <c r="I323" s="8" t="s">
        <v>1398</v>
      </c>
    </row>
    <row r="324" spans="1:9" ht="30" customHeight="1">
      <c r="A324" s="19">
        <v>7</v>
      </c>
      <c r="B324" s="19" t="s">
        <v>1399</v>
      </c>
      <c r="C324" s="1" t="s">
        <v>1400</v>
      </c>
      <c r="D324" s="1" t="s">
        <v>11</v>
      </c>
      <c r="E324" s="1" t="s">
        <v>19</v>
      </c>
      <c r="F324" s="48" t="s">
        <v>1401</v>
      </c>
      <c r="G324" s="1" t="s">
        <v>1396</v>
      </c>
      <c r="H324" s="8" t="s">
        <v>1397</v>
      </c>
      <c r="I324" s="8" t="s">
        <v>1398</v>
      </c>
    </row>
    <row r="325" spans="1:9" ht="30" customHeight="1">
      <c r="A325" s="19">
        <v>7</v>
      </c>
      <c r="B325" s="19" t="s">
        <v>1402</v>
      </c>
      <c r="C325" s="1" t="s">
        <v>1403</v>
      </c>
      <c r="D325" s="1" t="s">
        <v>11</v>
      </c>
      <c r="E325" s="1" t="s">
        <v>19</v>
      </c>
      <c r="F325" s="48" t="s">
        <v>1404</v>
      </c>
      <c r="G325" s="1" t="s">
        <v>1405</v>
      </c>
      <c r="H325" s="8" t="s">
        <v>1406</v>
      </c>
      <c r="I325" s="8" t="s">
        <v>1407</v>
      </c>
    </row>
    <row r="326" spans="1:9" ht="30" customHeight="1">
      <c r="A326" s="19">
        <v>7</v>
      </c>
      <c r="B326" s="19" t="s">
        <v>1408</v>
      </c>
      <c r="C326" s="4" t="s">
        <v>1409</v>
      </c>
      <c r="D326" s="4" t="s">
        <v>11</v>
      </c>
      <c r="E326" s="4" t="s">
        <v>19</v>
      </c>
      <c r="F326" s="50" t="s">
        <v>1410</v>
      </c>
      <c r="G326" s="4" t="s">
        <v>1411</v>
      </c>
      <c r="H326" s="7" t="s">
        <v>1412</v>
      </c>
      <c r="I326" s="7" t="s">
        <v>1413</v>
      </c>
    </row>
    <row r="327" spans="1:9" ht="30" customHeight="1">
      <c r="A327" s="19">
        <v>7</v>
      </c>
      <c r="B327" s="19" t="s">
        <v>1414</v>
      </c>
      <c r="C327" s="4" t="s">
        <v>1415</v>
      </c>
      <c r="D327" s="4" t="s">
        <v>11</v>
      </c>
      <c r="E327" s="4" t="s">
        <v>19</v>
      </c>
      <c r="F327" s="50">
        <v>1938.9</v>
      </c>
      <c r="G327" s="4" t="s">
        <v>1416</v>
      </c>
      <c r="H327" s="7" t="s">
        <v>1417</v>
      </c>
      <c r="I327" s="7" t="s">
        <v>1418</v>
      </c>
    </row>
    <row r="328" spans="1:9" ht="30" customHeight="1">
      <c r="A328" s="19"/>
      <c r="B328" s="19" t="s">
        <v>1419</v>
      </c>
      <c r="C328" s="1" t="s">
        <v>1420</v>
      </c>
      <c r="D328" s="1" t="s">
        <v>11</v>
      </c>
      <c r="E328" s="1" t="s">
        <v>43</v>
      </c>
      <c r="F328" s="48" t="s">
        <v>1421</v>
      </c>
      <c r="G328" s="1" t="s">
        <v>1422</v>
      </c>
      <c r="H328" s="8" t="s">
        <v>1423</v>
      </c>
      <c r="I328" s="8" t="s">
        <v>1424</v>
      </c>
    </row>
    <row r="329" spans="1:9" ht="30" customHeight="1">
      <c r="A329" s="19">
        <v>7</v>
      </c>
      <c r="B329" s="19" t="s">
        <v>1425</v>
      </c>
      <c r="C329" s="4" t="s">
        <v>1426</v>
      </c>
      <c r="D329" s="4" t="s">
        <v>95</v>
      </c>
      <c r="E329" s="4" t="s">
        <v>19</v>
      </c>
      <c r="F329" s="50" t="s">
        <v>1427</v>
      </c>
      <c r="G329" s="4" t="s">
        <v>1428</v>
      </c>
      <c r="H329" s="7" t="s">
        <v>1429</v>
      </c>
      <c r="I329" s="7" t="s">
        <v>1430</v>
      </c>
    </row>
    <row r="330" spans="1:9" ht="30" customHeight="1">
      <c r="A330" s="19"/>
      <c r="B330" s="19" t="s">
        <v>1431</v>
      </c>
      <c r="C330" s="4" t="s">
        <v>1432</v>
      </c>
      <c r="D330" s="4" t="s">
        <v>11</v>
      </c>
      <c r="E330" s="4" t="s">
        <v>19</v>
      </c>
      <c r="F330" s="50">
        <v>1946.4</v>
      </c>
      <c r="G330" s="5" t="s">
        <v>1433</v>
      </c>
      <c r="H330" s="7" t="s">
        <v>1434</v>
      </c>
      <c r="I330" s="7" t="s">
        <v>1435</v>
      </c>
    </row>
    <row r="331" spans="1:9" ht="30" customHeight="1">
      <c r="A331" s="19">
        <v>7</v>
      </c>
      <c r="B331" s="19" t="s">
        <v>1436</v>
      </c>
      <c r="C331" s="1" t="s">
        <v>1437</v>
      </c>
      <c r="D331" s="1" t="s">
        <v>11</v>
      </c>
      <c r="E331" s="1" t="s">
        <v>19</v>
      </c>
      <c r="F331" s="48">
        <v>1933.5</v>
      </c>
      <c r="G331" s="1" t="s">
        <v>1438</v>
      </c>
      <c r="H331" s="8" t="s">
        <v>1439</v>
      </c>
      <c r="I331" s="8" t="s">
        <v>1440</v>
      </c>
    </row>
    <row r="332" spans="1:9" ht="30" customHeight="1">
      <c r="A332" s="19">
        <v>7</v>
      </c>
      <c r="B332" s="19" t="s">
        <v>1441</v>
      </c>
      <c r="C332" s="3" t="s">
        <v>1442</v>
      </c>
      <c r="D332" s="2" t="s">
        <v>11</v>
      </c>
      <c r="E332" s="2" t="s">
        <v>19</v>
      </c>
      <c r="F332" s="46" t="s">
        <v>1381</v>
      </c>
      <c r="G332" s="2" t="s">
        <v>1443</v>
      </c>
      <c r="H332" s="6" t="s">
        <v>1444</v>
      </c>
      <c r="I332" s="6" t="s">
        <v>1445</v>
      </c>
    </row>
    <row r="333" spans="1:9" ht="30" customHeight="1">
      <c r="A333" s="19">
        <v>7</v>
      </c>
      <c r="B333" s="19" t="s">
        <v>1446</v>
      </c>
      <c r="C333" s="1" t="s">
        <v>1447</v>
      </c>
      <c r="D333" s="1" t="s">
        <v>11</v>
      </c>
      <c r="E333" s="1" t="s">
        <v>19</v>
      </c>
      <c r="F333" s="48">
        <v>1945.3</v>
      </c>
      <c r="G333" s="1" t="s">
        <v>1448</v>
      </c>
      <c r="H333" s="8" t="s">
        <v>1449</v>
      </c>
      <c r="I333" s="8" t="s">
        <v>1450</v>
      </c>
    </row>
    <row r="334" spans="1:249" s="13" customFormat="1" ht="30" customHeight="1">
      <c r="A334" s="19">
        <v>7</v>
      </c>
      <c r="B334" s="19" t="s">
        <v>1451</v>
      </c>
      <c r="C334" s="1" t="s">
        <v>1452</v>
      </c>
      <c r="D334" s="1" t="s">
        <v>11</v>
      </c>
      <c r="E334" s="1" t="s">
        <v>19</v>
      </c>
      <c r="F334" s="48" t="s">
        <v>513</v>
      </c>
      <c r="G334" s="1" t="s">
        <v>1448</v>
      </c>
      <c r="H334" s="8" t="s">
        <v>1449</v>
      </c>
      <c r="I334" s="8" t="s">
        <v>1450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8"/>
      <c r="IM334" s="18"/>
      <c r="IN334" s="18"/>
      <c r="IO334" s="18"/>
    </row>
    <row r="335" spans="1:9" ht="30" customHeight="1">
      <c r="A335" s="19">
        <v>7</v>
      </c>
      <c r="B335" s="19" t="s">
        <v>1453</v>
      </c>
      <c r="C335" s="1" t="s">
        <v>1454</v>
      </c>
      <c r="D335" s="1" t="s">
        <v>11</v>
      </c>
      <c r="E335" s="1" t="s">
        <v>19</v>
      </c>
      <c r="F335" s="48">
        <v>1949.2</v>
      </c>
      <c r="G335" s="1" t="s">
        <v>1448</v>
      </c>
      <c r="H335" s="8" t="s">
        <v>1455</v>
      </c>
      <c r="I335" s="8" t="s">
        <v>544</v>
      </c>
    </row>
    <row r="336" spans="1:9" ht="30" customHeight="1">
      <c r="A336" s="19"/>
      <c r="B336" s="19" t="s">
        <v>1456</v>
      </c>
      <c r="C336" s="1" t="s">
        <v>1457</v>
      </c>
      <c r="D336" s="1" t="s">
        <v>11</v>
      </c>
      <c r="E336" s="1" t="s">
        <v>19</v>
      </c>
      <c r="F336" s="48">
        <v>1959.5</v>
      </c>
      <c r="G336" s="1" t="s">
        <v>1448</v>
      </c>
      <c r="H336" s="8" t="s">
        <v>1455</v>
      </c>
      <c r="I336" s="8" t="s">
        <v>544</v>
      </c>
    </row>
    <row r="337" spans="1:9" ht="30" customHeight="1">
      <c r="A337" s="19"/>
      <c r="B337" s="19" t="s">
        <v>1458</v>
      </c>
      <c r="C337" s="1" t="s">
        <v>1459</v>
      </c>
      <c r="D337" s="1" t="s">
        <v>11</v>
      </c>
      <c r="E337" s="1" t="s">
        <v>19</v>
      </c>
      <c r="F337" s="48">
        <v>1961.7</v>
      </c>
      <c r="G337" s="1" t="s">
        <v>1448</v>
      </c>
      <c r="H337" s="8" t="s">
        <v>1455</v>
      </c>
      <c r="I337" s="8" t="s">
        <v>544</v>
      </c>
    </row>
    <row r="338" spans="1:9" ht="30" customHeight="1">
      <c r="A338" s="19">
        <v>7</v>
      </c>
      <c r="B338" s="19" t="s">
        <v>1460</v>
      </c>
      <c r="C338" s="2" t="s">
        <v>1461</v>
      </c>
      <c r="D338" s="2" t="s">
        <v>11</v>
      </c>
      <c r="E338" s="2" t="s">
        <v>19</v>
      </c>
      <c r="F338" s="46">
        <v>1964.11</v>
      </c>
      <c r="G338" s="2" t="s">
        <v>1448</v>
      </c>
      <c r="H338" s="6" t="s">
        <v>1462</v>
      </c>
      <c r="I338" s="6" t="s">
        <v>996</v>
      </c>
    </row>
    <row r="339" spans="1:9" ht="30" customHeight="1">
      <c r="A339" s="19">
        <v>7</v>
      </c>
      <c r="B339" s="19" t="s">
        <v>1463</v>
      </c>
      <c r="C339" s="1" t="s">
        <v>1464</v>
      </c>
      <c r="D339" s="1" t="s">
        <v>11</v>
      </c>
      <c r="E339" s="1" t="s">
        <v>19</v>
      </c>
      <c r="F339" s="48">
        <v>1961.5</v>
      </c>
      <c r="G339" s="1" t="s">
        <v>1465</v>
      </c>
      <c r="H339" s="8" t="s">
        <v>1466</v>
      </c>
      <c r="I339" s="8" t="s">
        <v>544</v>
      </c>
    </row>
    <row r="340" spans="1:9" ht="30" customHeight="1">
      <c r="A340" s="19">
        <v>7</v>
      </c>
      <c r="B340" s="19" t="s">
        <v>1467</v>
      </c>
      <c r="C340" s="1" t="s">
        <v>1468</v>
      </c>
      <c r="D340" s="1" t="s">
        <v>11</v>
      </c>
      <c r="E340" s="1" t="s">
        <v>19</v>
      </c>
      <c r="F340" s="48">
        <v>1942.2</v>
      </c>
      <c r="G340" s="1" t="s">
        <v>1465</v>
      </c>
      <c r="H340" s="8" t="s">
        <v>1469</v>
      </c>
      <c r="I340" s="8" t="s">
        <v>205</v>
      </c>
    </row>
    <row r="341" spans="1:9" ht="30" customHeight="1">
      <c r="A341" s="19">
        <v>7</v>
      </c>
      <c r="B341" s="19" t="s">
        <v>1470</v>
      </c>
      <c r="C341" s="1" t="s">
        <v>1471</v>
      </c>
      <c r="D341" s="1" t="s">
        <v>11</v>
      </c>
      <c r="E341" s="1" t="s">
        <v>19</v>
      </c>
      <c r="F341" s="48" t="s">
        <v>1401</v>
      </c>
      <c r="G341" s="1" t="s">
        <v>1465</v>
      </c>
      <c r="H341" s="8" t="s">
        <v>1469</v>
      </c>
      <c r="I341" s="8" t="s">
        <v>205</v>
      </c>
    </row>
    <row r="342" spans="1:9" ht="30" customHeight="1">
      <c r="A342" s="19">
        <v>7</v>
      </c>
      <c r="B342" s="19" t="s">
        <v>1472</v>
      </c>
      <c r="C342" s="1" t="s">
        <v>1473</v>
      </c>
      <c r="D342" s="1" t="s">
        <v>11</v>
      </c>
      <c r="E342" s="1" t="s">
        <v>19</v>
      </c>
      <c r="F342" s="48" t="s">
        <v>519</v>
      </c>
      <c r="G342" s="1" t="s">
        <v>1465</v>
      </c>
      <c r="H342" s="8" t="s">
        <v>1474</v>
      </c>
      <c r="I342" s="8" t="s">
        <v>264</v>
      </c>
    </row>
    <row r="343" spans="1:9" ht="30" customHeight="1">
      <c r="A343" s="19">
        <v>7</v>
      </c>
      <c r="B343" s="19" t="s">
        <v>1475</v>
      </c>
      <c r="C343" s="1" t="s">
        <v>1476</v>
      </c>
      <c r="D343" s="1" t="s">
        <v>11</v>
      </c>
      <c r="E343" s="1" t="s">
        <v>43</v>
      </c>
      <c r="F343" s="48">
        <v>1972.3</v>
      </c>
      <c r="G343" s="1" t="s">
        <v>1477</v>
      </c>
      <c r="H343" s="8" t="s">
        <v>1478</v>
      </c>
      <c r="I343" s="8" t="s">
        <v>1479</v>
      </c>
    </row>
    <row r="344" spans="1:249" s="18" customFormat="1" ht="30" customHeight="1">
      <c r="A344" s="19"/>
      <c r="B344" s="19" t="s">
        <v>1480</v>
      </c>
      <c r="C344" s="1" t="s">
        <v>1481</v>
      </c>
      <c r="D344" s="1" t="s">
        <v>11</v>
      </c>
      <c r="E344" s="1" t="s">
        <v>19</v>
      </c>
      <c r="F344" s="48" t="s">
        <v>1482</v>
      </c>
      <c r="G344" s="4" t="s">
        <v>1483</v>
      </c>
      <c r="H344" s="8" t="s">
        <v>1484</v>
      </c>
      <c r="I344" s="8" t="s">
        <v>1485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</row>
    <row r="345" spans="1:9" ht="30" customHeight="1">
      <c r="A345" s="19">
        <v>7</v>
      </c>
      <c r="B345" s="19" t="s">
        <v>1486</v>
      </c>
      <c r="C345" s="4" t="s">
        <v>1487</v>
      </c>
      <c r="D345" s="4" t="s">
        <v>11</v>
      </c>
      <c r="E345" s="4" t="s">
        <v>19</v>
      </c>
      <c r="F345" s="50">
        <v>1929.3</v>
      </c>
      <c r="G345" s="4" t="s">
        <v>1483</v>
      </c>
      <c r="H345" s="7" t="s">
        <v>1488</v>
      </c>
      <c r="I345" s="7" t="s">
        <v>1489</v>
      </c>
    </row>
    <row r="346" spans="1:9" ht="30" customHeight="1">
      <c r="A346" s="19">
        <v>7</v>
      </c>
      <c r="B346" s="19" t="s">
        <v>1490</v>
      </c>
      <c r="C346" s="2" t="s">
        <v>1491</v>
      </c>
      <c r="D346" s="2" t="s">
        <v>95</v>
      </c>
      <c r="E346" s="2" t="s">
        <v>19</v>
      </c>
      <c r="F346" s="46" t="s">
        <v>1492</v>
      </c>
      <c r="G346" s="2" t="s">
        <v>1493</v>
      </c>
      <c r="H346" s="6" t="s">
        <v>1494</v>
      </c>
      <c r="I346" s="6" t="s">
        <v>1495</v>
      </c>
    </row>
    <row r="347" spans="1:9" ht="30" customHeight="1">
      <c r="A347" s="19">
        <v>7</v>
      </c>
      <c r="B347" s="19" t="s">
        <v>1496</v>
      </c>
      <c r="C347" s="1" t="s">
        <v>1497</v>
      </c>
      <c r="D347" s="1" t="s">
        <v>95</v>
      </c>
      <c r="E347" s="1" t="s">
        <v>83</v>
      </c>
      <c r="F347" s="48" t="s">
        <v>1498</v>
      </c>
      <c r="G347" s="1" t="s">
        <v>1499</v>
      </c>
      <c r="H347" s="8" t="s">
        <v>1500</v>
      </c>
      <c r="I347" s="7" t="s">
        <v>1501</v>
      </c>
    </row>
    <row r="348" spans="1:9" ht="30" customHeight="1">
      <c r="A348" s="19">
        <v>7</v>
      </c>
      <c r="B348" s="19" t="s">
        <v>1502</v>
      </c>
      <c r="C348" s="1" t="s">
        <v>1503</v>
      </c>
      <c r="D348" s="1" t="s">
        <v>95</v>
      </c>
      <c r="E348" s="1" t="s">
        <v>36</v>
      </c>
      <c r="F348" s="48">
        <v>1948.4</v>
      </c>
      <c r="G348" s="1" t="s">
        <v>1504</v>
      </c>
      <c r="H348" s="8" t="s">
        <v>1505</v>
      </c>
      <c r="I348" s="7" t="s">
        <v>1506</v>
      </c>
    </row>
    <row r="349" spans="1:9" ht="30" customHeight="1">
      <c r="A349" s="19">
        <v>7</v>
      </c>
      <c r="B349" s="19" t="s">
        <v>1507</v>
      </c>
      <c r="C349" s="4" t="s">
        <v>1508</v>
      </c>
      <c r="D349" s="4" t="s">
        <v>11</v>
      </c>
      <c r="E349" s="4" t="s">
        <v>19</v>
      </c>
      <c r="F349" s="50" t="s">
        <v>1509</v>
      </c>
      <c r="G349" s="4" t="s">
        <v>1510</v>
      </c>
      <c r="H349" s="7" t="s">
        <v>1511</v>
      </c>
      <c r="I349" s="7" t="s">
        <v>1354</v>
      </c>
    </row>
    <row r="350" spans="1:9" ht="30" customHeight="1">
      <c r="A350" s="19">
        <v>7</v>
      </c>
      <c r="B350" s="19" t="s">
        <v>1512</v>
      </c>
      <c r="C350" s="1" t="s">
        <v>1513</v>
      </c>
      <c r="D350" s="1" t="s">
        <v>11</v>
      </c>
      <c r="E350" s="1" t="s">
        <v>19</v>
      </c>
      <c r="F350" s="48">
        <v>1940.3</v>
      </c>
      <c r="G350" s="1" t="s">
        <v>1514</v>
      </c>
      <c r="H350" s="8" t="s">
        <v>1515</v>
      </c>
      <c r="I350" s="8" t="s">
        <v>1516</v>
      </c>
    </row>
    <row r="351" spans="1:9" ht="30" customHeight="1">
      <c r="A351" s="19">
        <v>7</v>
      </c>
      <c r="B351" s="19" t="s">
        <v>1517</v>
      </c>
      <c r="C351" s="4" t="s">
        <v>1518</v>
      </c>
      <c r="D351" s="4" t="s">
        <v>11</v>
      </c>
      <c r="E351" s="4" t="s">
        <v>19</v>
      </c>
      <c r="F351" s="50" t="s">
        <v>77</v>
      </c>
      <c r="G351" s="4" t="s">
        <v>1519</v>
      </c>
      <c r="H351" s="7" t="s">
        <v>1520</v>
      </c>
      <c r="I351" s="7" t="s">
        <v>1521</v>
      </c>
    </row>
    <row r="352" spans="1:9" ht="30" customHeight="1">
      <c r="A352" s="19">
        <v>7</v>
      </c>
      <c r="B352" s="19" t="s">
        <v>1522</v>
      </c>
      <c r="C352" s="2" t="s">
        <v>1523</v>
      </c>
      <c r="D352" s="2" t="s">
        <v>11</v>
      </c>
      <c r="E352" s="2" t="s">
        <v>19</v>
      </c>
      <c r="F352" s="46" t="s">
        <v>1524</v>
      </c>
      <c r="G352" s="2" t="s">
        <v>1525</v>
      </c>
      <c r="H352" s="6" t="s">
        <v>1526</v>
      </c>
      <c r="I352" s="6" t="s">
        <v>1527</v>
      </c>
    </row>
    <row r="353" spans="1:9" ht="30" customHeight="1">
      <c r="A353" s="19">
        <v>7</v>
      </c>
      <c r="B353" s="19" t="s">
        <v>1528</v>
      </c>
      <c r="C353" s="1" t="s">
        <v>1529</v>
      </c>
      <c r="D353" s="1" t="s">
        <v>95</v>
      </c>
      <c r="E353" s="1" t="s">
        <v>19</v>
      </c>
      <c r="F353" s="48">
        <v>1958.2</v>
      </c>
      <c r="G353" s="1" t="s">
        <v>1530</v>
      </c>
      <c r="H353" s="8" t="s">
        <v>1531</v>
      </c>
      <c r="I353" s="8" t="s">
        <v>1532</v>
      </c>
    </row>
    <row r="354" spans="1:9" ht="30" customHeight="1">
      <c r="A354" s="19">
        <v>7</v>
      </c>
      <c r="B354" s="19" t="s">
        <v>1533</v>
      </c>
      <c r="C354" s="1" t="s">
        <v>1534</v>
      </c>
      <c r="D354" s="1" t="s">
        <v>11</v>
      </c>
      <c r="E354" s="1" t="s">
        <v>19</v>
      </c>
      <c r="F354" s="48" t="s">
        <v>174</v>
      </c>
      <c r="G354" s="1" t="s">
        <v>1535</v>
      </c>
      <c r="H354" s="8" t="s">
        <v>1536</v>
      </c>
      <c r="I354" s="8" t="s">
        <v>1537</v>
      </c>
    </row>
    <row r="355" spans="1:9" ht="30" customHeight="1">
      <c r="A355" s="19">
        <v>7</v>
      </c>
      <c r="B355" s="19" t="s">
        <v>1538</v>
      </c>
      <c r="C355" s="4" t="s">
        <v>1539</v>
      </c>
      <c r="D355" s="4" t="s">
        <v>95</v>
      </c>
      <c r="E355" s="4" t="s">
        <v>43</v>
      </c>
      <c r="F355" s="50">
        <v>1960.6</v>
      </c>
      <c r="G355" s="5" t="s">
        <v>1540</v>
      </c>
      <c r="H355" s="7" t="s">
        <v>1541</v>
      </c>
      <c r="I355" s="7" t="s">
        <v>1542</v>
      </c>
    </row>
    <row r="356" spans="1:9" ht="30" customHeight="1">
      <c r="A356" s="19">
        <v>7</v>
      </c>
      <c r="B356" s="19" t="s">
        <v>1543</v>
      </c>
      <c r="C356" s="10" t="s">
        <v>1544</v>
      </c>
      <c r="D356" s="10" t="s">
        <v>95</v>
      </c>
      <c r="E356" s="10" t="s">
        <v>137</v>
      </c>
      <c r="F356" s="49" t="s">
        <v>1545</v>
      </c>
      <c r="G356" s="10" t="s">
        <v>1546</v>
      </c>
      <c r="H356" s="11" t="s">
        <v>1547</v>
      </c>
      <c r="I356" s="11" t="s">
        <v>1548</v>
      </c>
    </row>
    <row r="357" spans="1:9" ht="30" customHeight="1">
      <c r="A357" s="19">
        <v>7</v>
      </c>
      <c r="B357" s="19" t="s">
        <v>1549</v>
      </c>
      <c r="C357" s="1" t="s">
        <v>1550</v>
      </c>
      <c r="D357" s="1" t="s">
        <v>95</v>
      </c>
      <c r="E357" s="1" t="s">
        <v>1551</v>
      </c>
      <c r="F357" s="48">
        <v>1963.9</v>
      </c>
      <c r="G357" s="1" t="s">
        <v>1552</v>
      </c>
      <c r="H357" s="8" t="s">
        <v>1553</v>
      </c>
      <c r="I357" s="11" t="s">
        <v>1554</v>
      </c>
    </row>
    <row r="358" spans="1:9" ht="30" customHeight="1">
      <c r="A358" s="19">
        <v>7</v>
      </c>
      <c r="B358" s="19" t="s">
        <v>1555</v>
      </c>
      <c r="C358" s="1" t="s">
        <v>1556</v>
      </c>
      <c r="D358" s="1" t="s">
        <v>11</v>
      </c>
      <c r="E358" s="1" t="s">
        <v>19</v>
      </c>
      <c r="F358" s="48" t="s">
        <v>1557</v>
      </c>
      <c r="G358" s="1" t="s">
        <v>1558</v>
      </c>
      <c r="H358" s="8" t="s">
        <v>1559</v>
      </c>
      <c r="I358" s="8" t="s">
        <v>558</v>
      </c>
    </row>
    <row r="359" spans="1:249" s="51" customFormat="1" ht="60" customHeight="1">
      <c r="A359" s="56"/>
      <c r="B359" s="91" t="s">
        <v>1560</v>
      </c>
      <c r="C359" s="91"/>
      <c r="D359" s="91"/>
      <c r="E359" s="91"/>
      <c r="F359" s="92"/>
      <c r="G359" s="91"/>
      <c r="H359" s="91"/>
      <c r="I359" s="91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  <c r="HD359" s="55"/>
      <c r="HE359" s="55"/>
      <c r="HF359" s="55"/>
      <c r="HG359" s="55"/>
      <c r="HH359" s="55"/>
      <c r="HI359" s="55"/>
      <c r="HJ359" s="55"/>
      <c r="HK359" s="52"/>
      <c r="HL359" s="52"/>
      <c r="HM359" s="52"/>
      <c r="HN359" s="52"/>
      <c r="HO359" s="52"/>
      <c r="HP359" s="52"/>
      <c r="HQ359" s="52"/>
      <c r="HR359" s="52"/>
      <c r="HS359" s="52"/>
      <c r="HT359" s="52"/>
      <c r="HU359" s="52"/>
      <c r="HV359" s="52"/>
      <c r="HW359" s="52"/>
      <c r="HX359" s="52"/>
      <c r="HY359" s="52"/>
      <c r="HZ359" s="52"/>
      <c r="IA359" s="52"/>
      <c r="IB359" s="52"/>
      <c r="IC359" s="52"/>
      <c r="ID359" s="52"/>
      <c r="IE359" s="52"/>
      <c r="IF359" s="52"/>
      <c r="IG359" s="52"/>
      <c r="IH359" s="52"/>
      <c r="II359" s="52"/>
      <c r="IJ359" s="52"/>
      <c r="IK359" s="52"/>
      <c r="IL359" s="52"/>
      <c r="IM359" s="52"/>
      <c r="IN359" s="52"/>
      <c r="IO359" s="52"/>
    </row>
    <row r="360" spans="1:218" s="22" customFormat="1" ht="30" customHeight="1">
      <c r="A360" s="99" t="s">
        <v>1</v>
      </c>
      <c r="B360" s="99" t="s">
        <v>2323</v>
      </c>
      <c r="C360" s="99" t="s">
        <v>2</v>
      </c>
      <c r="D360" s="99" t="s">
        <v>3</v>
      </c>
      <c r="E360" s="99" t="s">
        <v>4</v>
      </c>
      <c r="F360" s="103" t="s">
        <v>5</v>
      </c>
      <c r="G360" s="105" t="s">
        <v>6</v>
      </c>
      <c r="H360" s="105" t="s">
        <v>7</v>
      </c>
      <c r="I360" s="99" t="s">
        <v>8</v>
      </c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  <c r="ES360" s="54"/>
      <c r="ET360" s="54"/>
      <c r="EU360" s="54"/>
      <c r="EV360" s="54"/>
      <c r="EW360" s="54"/>
      <c r="EX360" s="54"/>
      <c r="EY360" s="54"/>
      <c r="EZ360" s="54"/>
      <c r="FA360" s="54"/>
      <c r="FB360" s="54"/>
      <c r="FC360" s="54"/>
      <c r="FD360" s="54"/>
      <c r="FE360" s="54"/>
      <c r="FF360" s="54"/>
      <c r="FG360" s="54"/>
      <c r="FH360" s="54"/>
      <c r="FI360" s="54"/>
      <c r="FJ360" s="54"/>
      <c r="FK360" s="54"/>
      <c r="FL360" s="54"/>
      <c r="FM360" s="54"/>
      <c r="FN360" s="54"/>
      <c r="FO360" s="54"/>
      <c r="FP360" s="54"/>
      <c r="FQ360" s="54"/>
      <c r="FR360" s="54"/>
      <c r="FS360" s="54"/>
      <c r="FT360" s="54"/>
      <c r="FU360" s="54"/>
      <c r="FV360" s="54"/>
      <c r="FW360" s="54"/>
      <c r="FX360" s="54"/>
      <c r="FY360" s="54"/>
      <c r="FZ360" s="54"/>
      <c r="GA360" s="54"/>
      <c r="GB360" s="54"/>
      <c r="GC360" s="54"/>
      <c r="GD360" s="54"/>
      <c r="GE360" s="54"/>
      <c r="GF360" s="54"/>
      <c r="GG360" s="54"/>
      <c r="GH360" s="54"/>
      <c r="GI360" s="54"/>
      <c r="GJ360" s="54"/>
      <c r="GK360" s="54"/>
      <c r="GL360" s="54"/>
      <c r="GM360" s="54"/>
      <c r="GN360" s="54"/>
      <c r="GO360" s="54"/>
      <c r="GP360" s="54"/>
      <c r="GQ360" s="54"/>
      <c r="GR360" s="54"/>
      <c r="GS360" s="54"/>
      <c r="GT360" s="54"/>
      <c r="GU360" s="54"/>
      <c r="GV360" s="54"/>
      <c r="GW360" s="54"/>
      <c r="GX360" s="54"/>
      <c r="GY360" s="54"/>
      <c r="GZ360" s="54"/>
      <c r="HA360" s="54"/>
      <c r="HB360" s="54"/>
      <c r="HC360" s="54"/>
      <c r="HD360" s="54"/>
      <c r="HE360" s="54"/>
      <c r="HF360" s="54"/>
      <c r="HG360" s="54"/>
      <c r="HH360" s="54"/>
      <c r="HI360" s="54"/>
      <c r="HJ360" s="54"/>
    </row>
    <row r="361" spans="1:218" s="22" customFormat="1" ht="30" customHeight="1">
      <c r="A361" s="86"/>
      <c r="B361" s="86"/>
      <c r="C361" s="86"/>
      <c r="D361" s="86"/>
      <c r="E361" s="86"/>
      <c r="F361" s="104"/>
      <c r="G361" s="87"/>
      <c r="H361" s="87"/>
      <c r="I361" s="86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</row>
    <row r="362" spans="1:9" ht="30" customHeight="1">
      <c r="A362" s="19">
        <v>8</v>
      </c>
      <c r="B362" s="19" t="s">
        <v>1561</v>
      </c>
      <c r="C362" s="2" t="s">
        <v>1562</v>
      </c>
      <c r="D362" s="2" t="s">
        <v>11</v>
      </c>
      <c r="E362" s="2" t="s">
        <v>19</v>
      </c>
      <c r="F362" s="46">
        <v>1937.12</v>
      </c>
      <c r="G362" s="2" t="s">
        <v>1563</v>
      </c>
      <c r="H362" s="6" t="s">
        <v>1564</v>
      </c>
      <c r="I362" s="6" t="s">
        <v>1565</v>
      </c>
    </row>
    <row r="363" spans="1:9" ht="30" customHeight="1">
      <c r="A363" s="19">
        <v>8</v>
      </c>
      <c r="B363" s="19" t="s">
        <v>1566</v>
      </c>
      <c r="C363" s="2" t="s">
        <v>1567</v>
      </c>
      <c r="D363" s="2" t="s">
        <v>11</v>
      </c>
      <c r="E363" s="2" t="s">
        <v>19</v>
      </c>
      <c r="F363" s="46" t="s">
        <v>1568</v>
      </c>
      <c r="G363" s="2" t="s">
        <v>1563</v>
      </c>
      <c r="H363" s="6" t="s">
        <v>1564</v>
      </c>
      <c r="I363" s="6" t="s">
        <v>1565</v>
      </c>
    </row>
    <row r="364" spans="1:9" ht="30" customHeight="1">
      <c r="A364" s="19">
        <v>8</v>
      </c>
      <c r="B364" s="19" t="s">
        <v>1569</v>
      </c>
      <c r="C364" s="4" t="s">
        <v>1570</v>
      </c>
      <c r="D364" s="4" t="s">
        <v>11</v>
      </c>
      <c r="E364" s="4" t="s">
        <v>19</v>
      </c>
      <c r="F364" s="50" t="s">
        <v>513</v>
      </c>
      <c r="G364" s="4" t="s">
        <v>1571</v>
      </c>
      <c r="H364" s="7" t="s">
        <v>1572</v>
      </c>
      <c r="I364" s="7" t="s">
        <v>1430</v>
      </c>
    </row>
    <row r="365" spans="1:9" ht="30" customHeight="1">
      <c r="A365" s="19">
        <v>8</v>
      </c>
      <c r="B365" s="19" t="s">
        <v>1573</v>
      </c>
      <c r="C365" s="4" t="s">
        <v>1574</v>
      </c>
      <c r="D365" s="4" t="s">
        <v>11</v>
      </c>
      <c r="E365" s="4" t="s">
        <v>19</v>
      </c>
      <c r="F365" s="50" t="s">
        <v>154</v>
      </c>
      <c r="G365" s="4" t="s">
        <v>1571</v>
      </c>
      <c r="H365" s="7" t="s">
        <v>1572</v>
      </c>
      <c r="I365" s="7" t="s">
        <v>1430</v>
      </c>
    </row>
    <row r="366" spans="1:249" s="13" customFormat="1" ht="30" customHeight="1">
      <c r="A366" s="19">
        <v>8</v>
      </c>
      <c r="B366" s="19" t="s">
        <v>1575</v>
      </c>
      <c r="C366" s="1" t="s">
        <v>1576</v>
      </c>
      <c r="D366" s="1" t="s">
        <v>11</v>
      </c>
      <c r="E366" s="1" t="s">
        <v>19</v>
      </c>
      <c r="F366" s="48" t="s">
        <v>1577</v>
      </c>
      <c r="G366" s="2" t="s">
        <v>1578</v>
      </c>
      <c r="H366" s="6" t="s">
        <v>1579</v>
      </c>
      <c r="I366" s="8" t="s">
        <v>1580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8"/>
      <c r="IM366" s="18"/>
      <c r="IN366" s="18"/>
      <c r="IO366" s="18"/>
    </row>
    <row r="367" spans="1:249" s="13" customFormat="1" ht="30" customHeight="1">
      <c r="A367" s="19">
        <v>8</v>
      </c>
      <c r="B367" s="19" t="s">
        <v>1581</v>
      </c>
      <c r="C367" s="1" t="s">
        <v>1582</v>
      </c>
      <c r="D367" s="1" t="s">
        <v>11</v>
      </c>
      <c r="E367" s="1" t="s">
        <v>19</v>
      </c>
      <c r="F367" s="48" t="s">
        <v>1583</v>
      </c>
      <c r="G367" s="2" t="s">
        <v>1578</v>
      </c>
      <c r="H367" s="6" t="s">
        <v>1579</v>
      </c>
      <c r="I367" s="8" t="s">
        <v>1580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8"/>
      <c r="IM367" s="18"/>
      <c r="IN367" s="18"/>
      <c r="IO367" s="18"/>
    </row>
    <row r="368" spans="1:9" ht="30" customHeight="1">
      <c r="A368" s="19">
        <v>8</v>
      </c>
      <c r="B368" s="19" t="s">
        <v>1584</v>
      </c>
      <c r="C368" s="1" t="s">
        <v>1585</v>
      </c>
      <c r="D368" s="1" t="s">
        <v>11</v>
      </c>
      <c r="E368" s="1" t="s">
        <v>19</v>
      </c>
      <c r="F368" s="48" t="s">
        <v>1586</v>
      </c>
      <c r="G368" s="2" t="s">
        <v>1578</v>
      </c>
      <c r="H368" s="6" t="s">
        <v>1579</v>
      </c>
      <c r="I368" s="8" t="s">
        <v>1580</v>
      </c>
    </row>
    <row r="369" spans="1:9" ht="30" customHeight="1">
      <c r="A369" s="19">
        <v>8</v>
      </c>
      <c r="B369" s="19" t="s">
        <v>1587</v>
      </c>
      <c r="C369" s="1" t="s">
        <v>1588</v>
      </c>
      <c r="D369" s="1" t="s">
        <v>95</v>
      </c>
      <c r="E369" s="1" t="s">
        <v>19</v>
      </c>
      <c r="F369" s="48">
        <v>1942.11</v>
      </c>
      <c r="G369" s="2" t="s">
        <v>1578</v>
      </c>
      <c r="H369" s="6" t="s">
        <v>1579</v>
      </c>
      <c r="I369" s="8" t="s">
        <v>1580</v>
      </c>
    </row>
    <row r="370" spans="1:9" ht="30" customHeight="1">
      <c r="A370" s="19">
        <v>8</v>
      </c>
      <c r="B370" s="19" t="s">
        <v>1589</v>
      </c>
      <c r="C370" s="1" t="s">
        <v>1590</v>
      </c>
      <c r="D370" s="1" t="s">
        <v>11</v>
      </c>
      <c r="E370" s="1" t="s">
        <v>19</v>
      </c>
      <c r="F370" s="48">
        <v>1955.11</v>
      </c>
      <c r="G370" s="2" t="s">
        <v>1578</v>
      </c>
      <c r="H370" s="6" t="s">
        <v>1579</v>
      </c>
      <c r="I370" s="8" t="s">
        <v>1580</v>
      </c>
    </row>
    <row r="371" spans="1:9" ht="30" customHeight="1">
      <c r="A371" s="19">
        <v>8</v>
      </c>
      <c r="B371" s="19" t="s">
        <v>1591</v>
      </c>
      <c r="C371" s="1" t="s">
        <v>1592</v>
      </c>
      <c r="D371" s="1" t="s">
        <v>95</v>
      </c>
      <c r="E371" s="1" t="s">
        <v>19</v>
      </c>
      <c r="F371" s="48" t="s">
        <v>1593</v>
      </c>
      <c r="G371" s="2" t="s">
        <v>1578</v>
      </c>
      <c r="H371" s="6" t="s">
        <v>1579</v>
      </c>
      <c r="I371" s="8" t="s">
        <v>1580</v>
      </c>
    </row>
    <row r="372" spans="1:9" ht="30" customHeight="1">
      <c r="A372" s="19">
        <v>8</v>
      </c>
      <c r="B372" s="19" t="s">
        <v>1594</v>
      </c>
      <c r="C372" s="1" t="s">
        <v>1595</v>
      </c>
      <c r="D372" s="1" t="s">
        <v>11</v>
      </c>
      <c r="E372" s="1" t="s">
        <v>19</v>
      </c>
      <c r="F372" s="48" t="s">
        <v>1596</v>
      </c>
      <c r="G372" s="1" t="s">
        <v>1597</v>
      </c>
      <c r="H372" s="8" t="s">
        <v>1598</v>
      </c>
      <c r="I372" s="8" t="s">
        <v>1599</v>
      </c>
    </row>
    <row r="373" spans="1:9" ht="30" customHeight="1">
      <c r="A373" s="19">
        <v>8</v>
      </c>
      <c r="B373" s="19" t="s">
        <v>1600</v>
      </c>
      <c r="C373" s="1" t="s">
        <v>1601</v>
      </c>
      <c r="D373" s="1" t="s">
        <v>11</v>
      </c>
      <c r="E373" s="1" t="s">
        <v>19</v>
      </c>
      <c r="F373" s="48" t="s">
        <v>388</v>
      </c>
      <c r="G373" s="1" t="s">
        <v>1597</v>
      </c>
      <c r="H373" s="8" t="s">
        <v>1598</v>
      </c>
      <c r="I373" s="8" t="s">
        <v>1599</v>
      </c>
    </row>
    <row r="374" spans="1:9" ht="30" customHeight="1">
      <c r="A374" s="19">
        <v>8</v>
      </c>
      <c r="B374" s="19" t="s">
        <v>1602</v>
      </c>
      <c r="C374" s="1" t="s">
        <v>1603</v>
      </c>
      <c r="D374" s="1" t="s">
        <v>11</v>
      </c>
      <c r="E374" s="1" t="s">
        <v>19</v>
      </c>
      <c r="F374" s="48">
        <v>1969.3</v>
      </c>
      <c r="G374" s="1" t="s">
        <v>1604</v>
      </c>
      <c r="H374" s="8" t="s">
        <v>1605</v>
      </c>
      <c r="I374" s="8" t="s">
        <v>1606</v>
      </c>
    </row>
    <row r="375" spans="1:9" ht="30" customHeight="1">
      <c r="A375" s="19">
        <v>8</v>
      </c>
      <c r="B375" s="19" t="s">
        <v>1607</v>
      </c>
      <c r="C375" s="1" t="s">
        <v>1608</v>
      </c>
      <c r="D375" s="1" t="s">
        <v>11</v>
      </c>
      <c r="E375" s="1" t="s">
        <v>19</v>
      </c>
      <c r="F375" s="48">
        <v>1932.2</v>
      </c>
      <c r="G375" s="1" t="s">
        <v>1609</v>
      </c>
      <c r="H375" s="8" t="s">
        <v>1610</v>
      </c>
      <c r="I375" s="8" t="s">
        <v>1611</v>
      </c>
    </row>
    <row r="376" spans="1:9" ht="30" customHeight="1">
      <c r="A376" s="19">
        <v>8</v>
      </c>
      <c r="B376" s="19" t="s">
        <v>1612</v>
      </c>
      <c r="C376" s="2" t="s">
        <v>1613</v>
      </c>
      <c r="D376" s="2" t="s">
        <v>95</v>
      </c>
      <c r="E376" s="2" t="s">
        <v>512</v>
      </c>
      <c r="F376" s="46">
        <v>1964.5</v>
      </c>
      <c r="G376" s="2" t="s">
        <v>1614</v>
      </c>
      <c r="H376" s="6" t="s">
        <v>1615</v>
      </c>
      <c r="I376" s="6" t="s">
        <v>1616</v>
      </c>
    </row>
    <row r="377" spans="1:9" ht="30" customHeight="1">
      <c r="A377" s="19">
        <v>8</v>
      </c>
      <c r="B377" s="19" t="s">
        <v>1617</v>
      </c>
      <c r="C377" s="1" t="s">
        <v>1618</v>
      </c>
      <c r="D377" s="1" t="s">
        <v>95</v>
      </c>
      <c r="E377" s="1" t="s">
        <v>1065</v>
      </c>
      <c r="F377" s="48">
        <v>1952.4</v>
      </c>
      <c r="G377" s="1" t="s">
        <v>1619</v>
      </c>
      <c r="H377" s="8" t="s">
        <v>1620</v>
      </c>
      <c r="I377" s="6" t="s">
        <v>1621</v>
      </c>
    </row>
    <row r="378" spans="1:9" ht="30" customHeight="1">
      <c r="A378" s="19">
        <v>8</v>
      </c>
      <c r="B378" s="19" t="s">
        <v>1622</v>
      </c>
      <c r="C378" s="2" t="s">
        <v>1623</v>
      </c>
      <c r="D378" s="2" t="s">
        <v>11</v>
      </c>
      <c r="E378" s="2" t="s">
        <v>19</v>
      </c>
      <c r="F378" s="46">
        <v>1939.5</v>
      </c>
      <c r="G378" s="2" t="s">
        <v>1624</v>
      </c>
      <c r="H378" s="6" t="s">
        <v>1625</v>
      </c>
      <c r="I378" s="6" t="s">
        <v>1626</v>
      </c>
    </row>
    <row r="379" spans="1:9" ht="30" customHeight="1">
      <c r="A379" s="19">
        <v>8</v>
      </c>
      <c r="B379" s="19" t="s">
        <v>1627</v>
      </c>
      <c r="C379" s="10" t="s">
        <v>1628</v>
      </c>
      <c r="D379" s="10" t="s">
        <v>95</v>
      </c>
      <c r="E379" s="10" t="s">
        <v>108</v>
      </c>
      <c r="F379" s="49" t="s">
        <v>1629</v>
      </c>
      <c r="G379" s="10" t="s">
        <v>1630</v>
      </c>
      <c r="H379" s="11" t="s">
        <v>1631</v>
      </c>
      <c r="I379" s="11" t="s">
        <v>1632</v>
      </c>
    </row>
    <row r="380" spans="1:9" ht="30" customHeight="1">
      <c r="A380" s="19">
        <v>8</v>
      </c>
      <c r="B380" s="19" t="s">
        <v>1633</v>
      </c>
      <c r="C380" s="3" t="s">
        <v>1634</v>
      </c>
      <c r="D380" s="2" t="s">
        <v>95</v>
      </c>
      <c r="E380" s="2" t="s">
        <v>19</v>
      </c>
      <c r="F380" s="46">
        <v>1945.11</v>
      </c>
      <c r="G380" s="2" t="s">
        <v>1635</v>
      </c>
      <c r="H380" s="6" t="s">
        <v>1636</v>
      </c>
      <c r="I380" s="6" t="s">
        <v>1637</v>
      </c>
    </row>
    <row r="381" spans="1:9" ht="30" customHeight="1">
      <c r="A381" s="19">
        <v>8</v>
      </c>
      <c r="B381" s="19" t="s">
        <v>1638</v>
      </c>
      <c r="C381" s="1" t="s">
        <v>1639</v>
      </c>
      <c r="D381" s="1" t="s">
        <v>11</v>
      </c>
      <c r="E381" s="1" t="s">
        <v>19</v>
      </c>
      <c r="F381" s="48">
        <v>1955.2</v>
      </c>
      <c r="G381" s="1" t="s">
        <v>1640</v>
      </c>
      <c r="H381" s="8" t="s">
        <v>1641</v>
      </c>
      <c r="I381" s="8" t="s">
        <v>1642</v>
      </c>
    </row>
    <row r="382" spans="1:9" ht="30" customHeight="1">
      <c r="A382" s="19">
        <v>8</v>
      </c>
      <c r="B382" s="19" t="s">
        <v>1643</v>
      </c>
      <c r="C382" s="4" t="s">
        <v>1644</v>
      </c>
      <c r="D382" s="4" t="s">
        <v>11</v>
      </c>
      <c r="E382" s="4" t="s">
        <v>71</v>
      </c>
      <c r="F382" s="50" t="s">
        <v>965</v>
      </c>
      <c r="G382" s="5" t="s">
        <v>1640</v>
      </c>
      <c r="H382" s="7" t="s">
        <v>1645</v>
      </c>
      <c r="I382" s="7" t="s">
        <v>1646</v>
      </c>
    </row>
    <row r="383" spans="1:9" ht="30" customHeight="1">
      <c r="A383" s="19">
        <v>8</v>
      </c>
      <c r="B383" s="19" t="s">
        <v>1647</v>
      </c>
      <c r="C383" s="10" t="s">
        <v>1648</v>
      </c>
      <c r="D383" s="10" t="s">
        <v>11</v>
      </c>
      <c r="E383" s="10" t="s">
        <v>108</v>
      </c>
      <c r="F383" s="49" t="s">
        <v>1649</v>
      </c>
      <c r="G383" s="10" t="s">
        <v>1640</v>
      </c>
      <c r="H383" s="16" t="s">
        <v>1650</v>
      </c>
      <c r="I383" s="11" t="s">
        <v>1332</v>
      </c>
    </row>
    <row r="384" spans="1:245" s="18" customFormat="1" ht="30" customHeight="1">
      <c r="A384" s="19">
        <v>8</v>
      </c>
      <c r="B384" s="19" t="s">
        <v>1651</v>
      </c>
      <c r="C384" s="1" t="s">
        <v>1652</v>
      </c>
      <c r="D384" s="1" t="s">
        <v>11</v>
      </c>
      <c r="E384" s="1" t="s">
        <v>12</v>
      </c>
      <c r="F384" s="48">
        <v>1962.2</v>
      </c>
      <c r="G384" s="1" t="s">
        <v>1653</v>
      </c>
      <c r="H384" s="8" t="s">
        <v>1654</v>
      </c>
      <c r="I384" s="8" t="s">
        <v>1348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</row>
    <row r="385" spans="1:9" ht="30" customHeight="1">
      <c r="A385" s="19">
        <v>8</v>
      </c>
      <c r="B385" s="19" t="s">
        <v>1655</v>
      </c>
      <c r="C385" s="2" t="s">
        <v>1656</v>
      </c>
      <c r="D385" s="2" t="s">
        <v>11</v>
      </c>
      <c r="E385" s="2" t="s">
        <v>19</v>
      </c>
      <c r="F385" s="46" t="s">
        <v>1657</v>
      </c>
      <c r="G385" s="2" t="s">
        <v>1658</v>
      </c>
      <c r="H385" s="6" t="s">
        <v>1659</v>
      </c>
      <c r="I385" s="6" t="s">
        <v>1660</v>
      </c>
    </row>
    <row r="386" spans="1:9" ht="30" customHeight="1">
      <c r="A386" s="19">
        <v>8</v>
      </c>
      <c r="B386" s="19" t="s">
        <v>1661</v>
      </c>
      <c r="C386" s="2" t="s">
        <v>1662</v>
      </c>
      <c r="D386" s="2" t="s">
        <v>11</v>
      </c>
      <c r="E386" s="2" t="s">
        <v>19</v>
      </c>
      <c r="F386" s="46">
        <v>1950.2</v>
      </c>
      <c r="G386" s="2" t="s">
        <v>1658</v>
      </c>
      <c r="H386" s="6" t="s">
        <v>1663</v>
      </c>
      <c r="I386" s="6" t="s">
        <v>1664</v>
      </c>
    </row>
    <row r="387" spans="1:9" ht="30" customHeight="1">
      <c r="A387" s="19">
        <v>8</v>
      </c>
      <c r="B387" s="19" t="s">
        <v>1665</v>
      </c>
      <c r="C387" s="1" t="s">
        <v>1666</v>
      </c>
      <c r="D387" s="1" t="s">
        <v>95</v>
      </c>
      <c r="E387" s="1" t="s">
        <v>19</v>
      </c>
      <c r="F387" s="48">
        <v>1947.6</v>
      </c>
      <c r="G387" s="1" t="s">
        <v>1667</v>
      </c>
      <c r="H387" s="8" t="s">
        <v>1668</v>
      </c>
      <c r="I387" s="8" t="s">
        <v>1348</v>
      </c>
    </row>
    <row r="388" spans="1:9" ht="30" customHeight="1">
      <c r="A388" s="19">
        <v>8</v>
      </c>
      <c r="B388" s="19" t="s">
        <v>1669</v>
      </c>
      <c r="C388" s="2" t="s">
        <v>1670</v>
      </c>
      <c r="D388" s="2" t="s">
        <v>11</v>
      </c>
      <c r="E388" s="2" t="s">
        <v>19</v>
      </c>
      <c r="F388" s="46">
        <v>1955.11</v>
      </c>
      <c r="G388" s="2" t="s">
        <v>1671</v>
      </c>
      <c r="H388" s="6" t="s">
        <v>1672</v>
      </c>
      <c r="I388" s="6" t="s">
        <v>1527</v>
      </c>
    </row>
    <row r="389" spans="1:9" ht="30" customHeight="1">
      <c r="A389" s="19">
        <v>8</v>
      </c>
      <c r="B389" s="19" t="s">
        <v>1673</v>
      </c>
      <c r="C389" s="1" t="s">
        <v>1674</v>
      </c>
      <c r="D389" s="1" t="s">
        <v>11</v>
      </c>
      <c r="E389" s="1" t="s">
        <v>19</v>
      </c>
      <c r="F389" s="48" t="s">
        <v>1675</v>
      </c>
      <c r="G389" s="1" t="s">
        <v>1676</v>
      </c>
      <c r="H389" s="8" t="s">
        <v>1677</v>
      </c>
      <c r="I389" s="8" t="s">
        <v>1678</v>
      </c>
    </row>
    <row r="390" spans="1:9" ht="30" customHeight="1">
      <c r="A390" s="19">
        <v>8</v>
      </c>
      <c r="B390" s="19" t="s">
        <v>1679</v>
      </c>
      <c r="C390" s="1" t="s">
        <v>1680</v>
      </c>
      <c r="D390" s="1" t="s">
        <v>11</v>
      </c>
      <c r="E390" s="1" t="s">
        <v>19</v>
      </c>
      <c r="F390" s="48">
        <v>1942.11</v>
      </c>
      <c r="G390" s="1" t="s">
        <v>1681</v>
      </c>
      <c r="H390" s="8" t="s">
        <v>1682</v>
      </c>
      <c r="I390" s="8" t="s">
        <v>1516</v>
      </c>
    </row>
    <row r="391" spans="1:9" ht="30" customHeight="1">
      <c r="A391" s="19">
        <v>8</v>
      </c>
      <c r="B391" s="19" t="s">
        <v>1683</v>
      </c>
      <c r="C391" s="4" t="s">
        <v>1684</v>
      </c>
      <c r="D391" s="4" t="s">
        <v>11</v>
      </c>
      <c r="E391" s="2" t="s">
        <v>19</v>
      </c>
      <c r="F391" s="80">
        <v>1965.11</v>
      </c>
      <c r="G391" s="5" t="s">
        <v>1685</v>
      </c>
      <c r="H391" s="7" t="s">
        <v>1686</v>
      </c>
      <c r="I391" s="7" t="s">
        <v>1687</v>
      </c>
    </row>
    <row r="392" spans="1:9" ht="30" customHeight="1">
      <c r="A392" s="19">
        <v>8</v>
      </c>
      <c r="B392" s="19" t="s">
        <v>1688</v>
      </c>
      <c r="C392" s="2" t="s">
        <v>1689</v>
      </c>
      <c r="D392" s="2" t="s">
        <v>11</v>
      </c>
      <c r="E392" s="2" t="s">
        <v>19</v>
      </c>
      <c r="F392" s="46" t="s">
        <v>1690</v>
      </c>
      <c r="G392" s="2" t="s">
        <v>1691</v>
      </c>
      <c r="H392" s="6" t="s">
        <v>1692</v>
      </c>
      <c r="I392" s="6" t="s">
        <v>1693</v>
      </c>
    </row>
    <row r="393" spans="1:9" ht="30" customHeight="1">
      <c r="A393" s="19">
        <v>8</v>
      </c>
      <c r="B393" s="19" t="s">
        <v>1694</v>
      </c>
      <c r="C393" s="1" t="s">
        <v>1695</v>
      </c>
      <c r="D393" s="1" t="s">
        <v>11</v>
      </c>
      <c r="E393" s="1" t="s">
        <v>19</v>
      </c>
      <c r="F393" s="48">
        <v>1941.8</v>
      </c>
      <c r="G393" s="1" t="s">
        <v>1696</v>
      </c>
      <c r="H393" s="8" t="s">
        <v>1697</v>
      </c>
      <c r="I393" s="8" t="s">
        <v>1698</v>
      </c>
    </row>
    <row r="394" spans="1:9" ht="30" customHeight="1">
      <c r="A394" s="19">
        <v>8</v>
      </c>
      <c r="B394" s="19" t="s">
        <v>1699</v>
      </c>
      <c r="C394" s="1" t="s">
        <v>1700</v>
      </c>
      <c r="D394" s="1" t="s">
        <v>95</v>
      </c>
      <c r="E394" s="1" t="s">
        <v>19</v>
      </c>
      <c r="F394" s="48" t="s">
        <v>1701</v>
      </c>
      <c r="G394" s="1" t="s">
        <v>1702</v>
      </c>
      <c r="H394" s="8" t="s">
        <v>1703</v>
      </c>
      <c r="I394" s="8" t="s">
        <v>1704</v>
      </c>
    </row>
    <row r="395" spans="1:9" ht="30" customHeight="1">
      <c r="A395" s="19">
        <v>8</v>
      </c>
      <c r="B395" s="19" t="s">
        <v>1705</v>
      </c>
      <c r="C395" s="10" t="s">
        <v>1706</v>
      </c>
      <c r="D395" s="10" t="s">
        <v>95</v>
      </c>
      <c r="E395" s="10" t="s">
        <v>1289</v>
      </c>
      <c r="F395" s="49">
        <v>1936.2</v>
      </c>
      <c r="G395" s="12" t="s">
        <v>1707</v>
      </c>
      <c r="H395" s="11" t="s">
        <v>1708</v>
      </c>
      <c r="I395" s="11" t="s">
        <v>1709</v>
      </c>
    </row>
    <row r="396" spans="1:9" ht="30" customHeight="1">
      <c r="A396" s="19">
        <v>8</v>
      </c>
      <c r="B396" s="19" t="s">
        <v>1710</v>
      </c>
      <c r="C396" s="3" t="s">
        <v>1711</v>
      </c>
      <c r="D396" s="3" t="s">
        <v>11</v>
      </c>
      <c r="E396" s="3" t="s">
        <v>19</v>
      </c>
      <c r="F396" s="47">
        <v>1964.11</v>
      </c>
      <c r="G396" s="2" t="s">
        <v>1712</v>
      </c>
      <c r="H396" s="9" t="s">
        <v>1713</v>
      </c>
      <c r="I396" s="9" t="s">
        <v>1714</v>
      </c>
    </row>
    <row r="397" spans="1:9" ht="30" customHeight="1">
      <c r="A397" s="19">
        <v>8</v>
      </c>
      <c r="B397" s="19" t="s">
        <v>1715</v>
      </c>
      <c r="C397" s="3" t="s">
        <v>1716</v>
      </c>
      <c r="D397" s="3" t="s">
        <v>11</v>
      </c>
      <c r="E397" s="3" t="s">
        <v>19</v>
      </c>
      <c r="F397" s="47" t="s">
        <v>1717</v>
      </c>
      <c r="G397" s="1" t="s">
        <v>1718</v>
      </c>
      <c r="H397" s="8" t="s">
        <v>1719</v>
      </c>
      <c r="I397" s="9" t="s">
        <v>1720</v>
      </c>
    </row>
    <row r="398" spans="1:9" ht="30" customHeight="1">
      <c r="A398" s="19">
        <v>8</v>
      </c>
      <c r="B398" s="19" t="s">
        <v>1721</v>
      </c>
      <c r="C398" s="1" t="s">
        <v>1722</v>
      </c>
      <c r="D398" s="1" t="s">
        <v>11</v>
      </c>
      <c r="E398" s="1" t="s">
        <v>19</v>
      </c>
      <c r="F398" s="48">
        <v>1952.3</v>
      </c>
      <c r="G398" s="1" t="s">
        <v>1723</v>
      </c>
      <c r="H398" s="8" t="s">
        <v>1724</v>
      </c>
      <c r="I398" s="8" t="s">
        <v>1091</v>
      </c>
    </row>
    <row r="399" spans="1:9" ht="30" customHeight="1">
      <c r="A399" s="19">
        <v>8</v>
      </c>
      <c r="B399" s="19" t="s">
        <v>1725</v>
      </c>
      <c r="C399" s="3" t="s">
        <v>1726</v>
      </c>
      <c r="D399" s="2" t="s">
        <v>11</v>
      </c>
      <c r="E399" s="2" t="s">
        <v>19</v>
      </c>
      <c r="F399" s="46" t="s">
        <v>1727</v>
      </c>
      <c r="G399" s="2" t="s">
        <v>1728</v>
      </c>
      <c r="H399" s="6" t="s">
        <v>1729</v>
      </c>
      <c r="I399" s="6" t="s">
        <v>1730</v>
      </c>
    </row>
    <row r="400" spans="1:9" ht="30" customHeight="1">
      <c r="A400" s="19">
        <v>8</v>
      </c>
      <c r="B400" s="19" t="s">
        <v>1731</v>
      </c>
      <c r="C400" s="1" t="s">
        <v>1732</v>
      </c>
      <c r="D400" s="1" t="s">
        <v>11</v>
      </c>
      <c r="E400" s="1" t="s">
        <v>19</v>
      </c>
      <c r="F400" s="48">
        <v>1972.11</v>
      </c>
      <c r="G400" s="2" t="s">
        <v>1728</v>
      </c>
      <c r="H400" s="6" t="s">
        <v>1729</v>
      </c>
      <c r="I400" s="8" t="s">
        <v>379</v>
      </c>
    </row>
    <row r="401" spans="1:9" ht="30" customHeight="1">
      <c r="A401" s="19">
        <v>8</v>
      </c>
      <c r="B401" s="19" t="s">
        <v>1733</v>
      </c>
      <c r="C401" s="1" t="s">
        <v>1734</v>
      </c>
      <c r="D401" s="1" t="s">
        <v>11</v>
      </c>
      <c r="E401" s="1" t="s">
        <v>19</v>
      </c>
      <c r="F401" s="48">
        <v>1959.5</v>
      </c>
      <c r="G401" s="1" t="s">
        <v>1735</v>
      </c>
      <c r="H401" s="8" t="s">
        <v>1736</v>
      </c>
      <c r="I401" s="8" t="s">
        <v>1737</v>
      </c>
    </row>
    <row r="402" spans="1:9" ht="30" customHeight="1">
      <c r="A402" s="19">
        <v>8</v>
      </c>
      <c r="B402" s="19" t="s">
        <v>1738</v>
      </c>
      <c r="C402" s="2" t="s">
        <v>1739</v>
      </c>
      <c r="D402" s="2" t="s">
        <v>11</v>
      </c>
      <c r="E402" s="2" t="s">
        <v>342</v>
      </c>
      <c r="F402" s="46">
        <v>1963.9</v>
      </c>
      <c r="G402" s="2" t="s">
        <v>1740</v>
      </c>
      <c r="H402" s="6" t="s">
        <v>1741</v>
      </c>
      <c r="I402" s="6" t="s">
        <v>1742</v>
      </c>
    </row>
    <row r="403" spans="1:245" s="18" customFormat="1" ht="30" customHeight="1">
      <c r="A403" s="19">
        <v>8</v>
      </c>
      <c r="B403" s="19" t="s">
        <v>1743</v>
      </c>
      <c r="C403" s="2" t="s">
        <v>1744</v>
      </c>
      <c r="D403" s="2" t="s">
        <v>11</v>
      </c>
      <c r="E403" s="2" t="s">
        <v>19</v>
      </c>
      <c r="F403" s="46">
        <v>1954.8</v>
      </c>
      <c r="G403" s="2" t="s">
        <v>1745</v>
      </c>
      <c r="H403" s="6" t="s">
        <v>1746</v>
      </c>
      <c r="I403" s="6" t="s">
        <v>996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</row>
    <row r="404" spans="1:9" ht="30" customHeight="1">
      <c r="A404" s="19">
        <v>8</v>
      </c>
      <c r="B404" s="19" t="s">
        <v>1747</v>
      </c>
      <c r="C404" s="1" t="s">
        <v>1748</v>
      </c>
      <c r="D404" s="1" t="s">
        <v>11</v>
      </c>
      <c r="E404" s="1" t="s">
        <v>1749</v>
      </c>
      <c r="F404" s="48" t="s">
        <v>1750</v>
      </c>
      <c r="G404" s="1" t="s">
        <v>1751</v>
      </c>
      <c r="H404" s="8" t="s">
        <v>1752</v>
      </c>
      <c r="I404" s="8" t="s">
        <v>1753</v>
      </c>
    </row>
    <row r="405" spans="1:9" ht="30" customHeight="1">
      <c r="A405" s="19">
        <v>8</v>
      </c>
      <c r="B405" s="19" t="s">
        <v>1754</v>
      </c>
      <c r="C405" s="4" t="s">
        <v>1755</v>
      </c>
      <c r="D405" s="4" t="s">
        <v>11</v>
      </c>
      <c r="E405" s="4" t="s">
        <v>19</v>
      </c>
      <c r="F405" s="50">
        <v>1943.11</v>
      </c>
      <c r="G405" s="4" t="s">
        <v>1756</v>
      </c>
      <c r="H405" s="26" t="s">
        <v>1757</v>
      </c>
      <c r="I405" s="7" t="s">
        <v>1758</v>
      </c>
    </row>
    <row r="406" spans="1:9" ht="30" customHeight="1">
      <c r="A406" s="19">
        <v>8</v>
      </c>
      <c r="B406" s="19" t="s">
        <v>1759</v>
      </c>
      <c r="C406" s="1" t="s">
        <v>1760</v>
      </c>
      <c r="D406" s="1" t="s">
        <v>11</v>
      </c>
      <c r="E406" s="1" t="s">
        <v>342</v>
      </c>
      <c r="F406" s="48">
        <v>1954.3</v>
      </c>
      <c r="G406" s="1" t="s">
        <v>1761</v>
      </c>
      <c r="H406" s="8" t="s">
        <v>1762</v>
      </c>
      <c r="I406" s="8" t="s">
        <v>1763</v>
      </c>
    </row>
    <row r="407" spans="1:9" ht="30" customHeight="1">
      <c r="A407" s="19">
        <v>8</v>
      </c>
      <c r="B407" s="19" t="s">
        <v>1764</v>
      </c>
      <c r="C407" s="1" t="s">
        <v>1765</v>
      </c>
      <c r="D407" s="1" t="s">
        <v>11</v>
      </c>
      <c r="E407" s="1" t="s">
        <v>19</v>
      </c>
      <c r="F407" s="48">
        <v>1928.1</v>
      </c>
      <c r="G407" s="1" t="s">
        <v>1761</v>
      </c>
      <c r="H407" s="8" t="s">
        <v>1766</v>
      </c>
      <c r="I407" s="8" t="s">
        <v>1348</v>
      </c>
    </row>
    <row r="408" spans="1:9" ht="30" customHeight="1">
      <c r="A408" s="19">
        <v>8</v>
      </c>
      <c r="B408" s="19" t="s">
        <v>1767</v>
      </c>
      <c r="C408" s="1" t="s">
        <v>1768</v>
      </c>
      <c r="D408" s="1" t="s">
        <v>11</v>
      </c>
      <c r="E408" s="1" t="s">
        <v>19</v>
      </c>
      <c r="F408" s="48">
        <v>1961.1</v>
      </c>
      <c r="G408" s="1" t="s">
        <v>1769</v>
      </c>
      <c r="H408" s="8" t="s">
        <v>1770</v>
      </c>
      <c r="I408" s="8" t="s">
        <v>1771</v>
      </c>
    </row>
    <row r="409" spans="1:9" ht="30" customHeight="1">
      <c r="A409" s="19">
        <v>8</v>
      </c>
      <c r="B409" s="19" t="s">
        <v>1772</v>
      </c>
      <c r="C409" s="2" t="s">
        <v>1773</v>
      </c>
      <c r="D409" s="2" t="s">
        <v>11</v>
      </c>
      <c r="E409" s="2" t="s">
        <v>19</v>
      </c>
      <c r="F409" s="46" t="s">
        <v>1774</v>
      </c>
      <c r="G409" s="2" t="s">
        <v>1775</v>
      </c>
      <c r="H409" s="6" t="s">
        <v>1776</v>
      </c>
      <c r="I409" s="6" t="s">
        <v>572</v>
      </c>
    </row>
    <row r="410" spans="1:249" s="13" customFormat="1" ht="30" customHeight="1">
      <c r="A410" s="19">
        <v>8</v>
      </c>
      <c r="B410" s="19" t="s">
        <v>1777</v>
      </c>
      <c r="C410" s="4" t="s">
        <v>1778</v>
      </c>
      <c r="D410" s="4" t="s">
        <v>11</v>
      </c>
      <c r="E410" s="4" t="s">
        <v>19</v>
      </c>
      <c r="F410" s="50" t="s">
        <v>1199</v>
      </c>
      <c r="G410" s="4" t="s">
        <v>1779</v>
      </c>
      <c r="H410" s="7" t="s">
        <v>1780</v>
      </c>
      <c r="I410" s="7" t="s">
        <v>1781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8"/>
      <c r="IM410" s="18"/>
      <c r="IN410" s="18"/>
      <c r="IO410" s="18"/>
    </row>
    <row r="411" spans="1:9" ht="30" customHeight="1">
      <c r="A411" s="19">
        <v>8</v>
      </c>
      <c r="B411" s="19" t="s">
        <v>1782</v>
      </c>
      <c r="C411" s="4" t="s">
        <v>1783</v>
      </c>
      <c r="D411" s="4" t="s">
        <v>11</v>
      </c>
      <c r="E411" s="4" t="s">
        <v>19</v>
      </c>
      <c r="F411" s="50" t="s">
        <v>1290</v>
      </c>
      <c r="G411" s="4" t="s">
        <v>1779</v>
      </c>
      <c r="H411" s="7" t="s">
        <v>1780</v>
      </c>
      <c r="I411" s="7" t="s">
        <v>1781</v>
      </c>
    </row>
    <row r="412" spans="1:9" ht="30" customHeight="1">
      <c r="A412" s="19">
        <v>8</v>
      </c>
      <c r="B412" s="19" t="s">
        <v>1784</v>
      </c>
      <c r="C412" s="4" t="s">
        <v>1785</v>
      </c>
      <c r="D412" s="4" t="s">
        <v>11</v>
      </c>
      <c r="E412" s="4" t="s">
        <v>19</v>
      </c>
      <c r="F412" s="50" t="s">
        <v>1786</v>
      </c>
      <c r="G412" s="4" t="s">
        <v>1779</v>
      </c>
      <c r="H412" s="7" t="s">
        <v>1780</v>
      </c>
      <c r="I412" s="7" t="s">
        <v>1781</v>
      </c>
    </row>
    <row r="413" spans="1:9" ht="30" customHeight="1">
      <c r="A413" s="19">
        <v>8</v>
      </c>
      <c r="B413" s="19" t="s">
        <v>1787</v>
      </c>
      <c r="C413" s="4" t="s">
        <v>1788</v>
      </c>
      <c r="D413" s="4" t="s">
        <v>11</v>
      </c>
      <c r="E413" s="4" t="s">
        <v>19</v>
      </c>
      <c r="F413" s="50" t="s">
        <v>830</v>
      </c>
      <c r="G413" s="4" t="s">
        <v>1789</v>
      </c>
      <c r="H413" s="7" t="s">
        <v>1790</v>
      </c>
      <c r="I413" s="7" t="s">
        <v>1791</v>
      </c>
    </row>
    <row r="414" spans="1:9" ht="30" customHeight="1">
      <c r="A414" s="19">
        <v>8</v>
      </c>
      <c r="B414" s="19" t="s">
        <v>1792</v>
      </c>
      <c r="C414" s="4" t="s">
        <v>1793</v>
      </c>
      <c r="D414" s="4" t="s">
        <v>11</v>
      </c>
      <c r="E414" s="4" t="s">
        <v>19</v>
      </c>
      <c r="F414" s="50" t="s">
        <v>1794</v>
      </c>
      <c r="G414" s="4" t="s">
        <v>1795</v>
      </c>
      <c r="H414" s="7" t="s">
        <v>1796</v>
      </c>
      <c r="I414" s="7" t="s">
        <v>1797</v>
      </c>
    </row>
    <row r="415" spans="1:9" ht="30" customHeight="1">
      <c r="A415" s="19">
        <v>8</v>
      </c>
      <c r="B415" s="19" t="s">
        <v>1798</v>
      </c>
      <c r="C415" s="4" t="s">
        <v>1799</v>
      </c>
      <c r="D415" s="4" t="s">
        <v>11</v>
      </c>
      <c r="E415" s="4" t="s">
        <v>19</v>
      </c>
      <c r="F415" s="50" t="s">
        <v>1800</v>
      </c>
      <c r="G415" s="4" t="s">
        <v>1801</v>
      </c>
      <c r="H415" s="7" t="s">
        <v>1802</v>
      </c>
      <c r="I415" s="7" t="s">
        <v>1354</v>
      </c>
    </row>
    <row r="416" spans="1:249" s="13" customFormat="1" ht="30" customHeight="1">
      <c r="A416" s="19">
        <v>8</v>
      </c>
      <c r="B416" s="19" t="s">
        <v>1803</v>
      </c>
      <c r="C416" s="1" t="s">
        <v>1804</v>
      </c>
      <c r="D416" s="1" t="s">
        <v>11</v>
      </c>
      <c r="E416" s="1" t="s">
        <v>43</v>
      </c>
      <c r="F416" s="48" t="s">
        <v>1805</v>
      </c>
      <c r="G416" s="1" t="s">
        <v>1806</v>
      </c>
      <c r="H416" s="8" t="s">
        <v>1807</v>
      </c>
      <c r="I416" s="8" t="s">
        <v>1808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8"/>
      <c r="IM416" s="18"/>
      <c r="IN416" s="18"/>
      <c r="IO416" s="18"/>
    </row>
    <row r="417" spans="1:9" ht="30" customHeight="1">
      <c r="A417" s="19">
        <v>8</v>
      </c>
      <c r="B417" s="19" t="s">
        <v>1809</v>
      </c>
      <c r="C417" s="1" t="s">
        <v>1810</v>
      </c>
      <c r="D417" s="1" t="s">
        <v>95</v>
      </c>
      <c r="E417" s="1" t="s">
        <v>83</v>
      </c>
      <c r="F417" s="48">
        <v>1965.7</v>
      </c>
      <c r="G417" s="1" t="s">
        <v>1811</v>
      </c>
      <c r="H417" s="23" t="s">
        <v>1812</v>
      </c>
      <c r="I417" s="8" t="s">
        <v>1813</v>
      </c>
    </row>
    <row r="418" spans="1:9" ht="30" customHeight="1">
      <c r="A418" s="19">
        <v>8</v>
      </c>
      <c r="B418" s="19" t="s">
        <v>1814</v>
      </c>
      <c r="C418" s="1" t="s">
        <v>1815</v>
      </c>
      <c r="D418" s="1" t="s">
        <v>11</v>
      </c>
      <c r="E418" s="1" t="s">
        <v>83</v>
      </c>
      <c r="F418" s="48">
        <v>1966.5</v>
      </c>
      <c r="G418" s="1" t="s">
        <v>1816</v>
      </c>
      <c r="H418" s="23" t="s">
        <v>1817</v>
      </c>
      <c r="I418" s="7" t="s">
        <v>1818</v>
      </c>
    </row>
    <row r="419" spans="1:9" ht="30" customHeight="1">
      <c r="A419" s="19">
        <v>8</v>
      </c>
      <c r="B419" s="19" t="s">
        <v>1819</v>
      </c>
      <c r="C419" s="10" t="s">
        <v>1820</v>
      </c>
      <c r="D419" s="10" t="s">
        <v>11</v>
      </c>
      <c r="E419" s="10" t="s">
        <v>65</v>
      </c>
      <c r="F419" s="49" t="s">
        <v>1821</v>
      </c>
      <c r="G419" s="10" t="s">
        <v>1822</v>
      </c>
      <c r="H419" s="11" t="s">
        <v>1823</v>
      </c>
      <c r="I419" s="11" t="s">
        <v>1824</v>
      </c>
    </row>
    <row r="420" spans="1:9" ht="30" customHeight="1">
      <c r="A420" s="19">
        <v>8</v>
      </c>
      <c r="B420" s="19" t="s">
        <v>1825</v>
      </c>
      <c r="C420" s="1" t="s">
        <v>1826</v>
      </c>
      <c r="D420" s="1" t="s">
        <v>11</v>
      </c>
      <c r="E420" s="1" t="s">
        <v>19</v>
      </c>
      <c r="F420" s="48">
        <v>1959.11</v>
      </c>
      <c r="G420" s="1" t="s">
        <v>1827</v>
      </c>
      <c r="H420" s="8" t="s">
        <v>1828</v>
      </c>
      <c r="I420" s="8" t="s">
        <v>1186</v>
      </c>
    </row>
    <row r="421" spans="1:9" ht="30" customHeight="1">
      <c r="A421" s="19">
        <v>8</v>
      </c>
      <c r="B421" s="19" t="s">
        <v>1829</v>
      </c>
      <c r="C421" s="1" t="s">
        <v>1830</v>
      </c>
      <c r="D421" s="1" t="s">
        <v>11</v>
      </c>
      <c r="E421" s="1" t="s">
        <v>19</v>
      </c>
      <c r="F421" s="48">
        <v>1958.2</v>
      </c>
      <c r="G421" s="1" t="s">
        <v>1831</v>
      </c>
      <c r="H421" s="8" t="s">
        <v>1832</v>
      </c>
      <c r="I421" s="8" t="s">
        <v>1091</v>
      </c>
    </row>
    <row r="422" spans="1:9" ht="30" customHeight="1">
      <c r="A422" s="19">
        <v>8</v>
      </c>
      <c r="B422" s="19" t="s">
        <v>1833</v>
      </c>
      <c r="C422" s="4" t="s">
        <v>1834</v>
      </c>
      <c r="D422" s="4" t="s">
        <v>11</v>
      </c>
      <c r="E422" s="10" t="s">
        <v>43</v>
      </c>
      <c r="F422" s="50" t="s">
        <v>1835</v>
      </c>
      <c r="G422" s="4" t="s">
        <v>1836</v>
      </c>
      <c r="H422" s="7" t="s">
        <v>1837</v>
      </c>
      <c r="I422" s="7" t="s">
        <v>1838</v>
      </c>
    </row>
    <row r="423" spans="1:9" ht="30" customHeight="1">
      <c r="A423" s="19">
        <v>8</v>
      </c>
      <c r="B423" s="19" t="s">
        <v>1839</v>
      </c>
      <c r="C423" s="4" t="s">
        <v>1840</v>
      </c>
      <c r="D423" s="4" t="s">
        <v>11</v>
      </c>
      <c r="E423" s="10" t="s">
        <v>43</v>
      </c>
      <c r="F423" s="50">
        <v>1964.11</v>
      </c>
      <c r="G423" s="14" t="s">
        <v>1836</v>
      </c>
      <c r="H423" s="24" t="s">
        <v>1841</v>
      </c>
      <c r="I423" s="16" t="s">
        <v>1842</v>
      </c>
    </row>
    <row r="424" spans="1:9" ht="30" customHeight="1">
      <c r="A424" s="19">
        <v>8</v>
      </c>
      <c r="B424" s="19" t="s">
        <v>1843</v>
      </c>
      <c r="C424" s="1" t="s">
        <v>1844</v>
      </c>
      <c r="D424" s="1" t="s">
        <v>95</v>
      </c>
      <c r="E424" s="1" t="s">
        <v>12</v>
      </c>
      <c r="F424" s="48">
        <v>1962.6</v>
      </c>
      <c r="G424" s="1" t="s">
        <v>1845</v>
      </c>
      <c r="H424" s="23" t="s">
        <v>1846</v>
      </c>
      <c r="I424" s="8" t="s">
        <v>1847</v>
      </c>
    </row>
    <row r="425" spans="1:249" s="13" customFormat="1" ht="30" customHeight="1">
      <c r="A425" s="19">
        <v>8</v>
      </c>
      <c r="B425" s="19" t="s">
        <v>1848</v>
      </c>
      <c r="C425" s="1" t="s">
        <v>1849</v>
      </c>
      <c r="D425" s="1" t="s">
        <v>11</v>
      </c>
      <c r="E425" s="1" t="s">
        <v>36</v>
      </c>
      <c r="F425" s="48" t="s">
        <v>1381</v>
      </c>
      <c r="G425" s="1" t="s">
        <v>1845</v>
      </c>
      <c r="H425" s="8" t="s">
        <v>1850</v>
      </c>
      <c r="I425" s="8" t="s">
        <v>1851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8"/>
      <c r="IM425" s="18"/>
      <c r="IN425" s="18"/>
      <c r="IO425" s="18"/>
    </row>
    <row r="426" spans="1:9" ht="30" customHeight="1">
      <c r="A426" s="19">
        <v>8</v>
      </c>
      <c r="B426" s="19" t="s">
        <v>1852</v>
      </c>
      <c r="C426" s="1" t="s">
        <v>1853</v>
      </c>
      <c r="D426" s="1" t="s">
        <v>11</v>
      </c>
      <c r="E426" s="1" t="s">
        <v>19</v>
      </c>
      <c r="F426" s="48" t="s">
        <v>1854</v>
      </c>
      <c r="G426" s="1" t="s">
        <v>1845</v>
      </c>
      <c r="H426" s="23" t="s">
        <v>1855</v>
      </c>
      <c r="I426" s="8" t="s">
        <v>329</v>
      </c>
    </row>
    <row r="427" spans="1:9" ht="30" customHeight="1">
      <c r="A427" s="19">
        <v>8</v>
      </c>
      <c r="B427" s="19" t="s">
        <v>1856</v>
      </c>
      <c r="C427" s="2" t="s">
        <v>1857</v>
      </c>
      <c r="D427" s="2" t="s">
        <v>11</v>
      </c>
      <c r="E427" s="2" t="s">
        <v>19</v>
      </c>
      <c r="F427" s="46">
        <v>1936.8</v>
      </c>
      <c r="G427" s="2" t="s">
        <v>1845</v>
      </c>
      <c r="H427" s="25" t="s">
        <v>1858</v>
      </c>
      <c r="I427" s="6" t="s">
        <v>996</v>
      </c>
    </row>
    <row r="428" spans="1:9" ht="30" customHeight="1">
      <c r="A428" s="19">
        <v>8</v>
      </c>
      <c r="B428" s="19" t="s">
        <v>1859</v>
      </c>
      <c r="C428" s="1" t="s">
        <v>1860</v>
      </c>
      <c r="D428" s="1" t="s">
        <v>11</v>
      </c>
      <c r="E428" s="1" t="s">
        <v>83</v>
      </c>
      <c r="F428" s="48" t="s">
        <v>1861</v>
      </c>
      <c r="G428" s="1" t="s">
        <v>1845</v>
      </c>
      <c r="H428" s="23" t="s">
        <v>1862</v>
      </c>
      <c r="I428" s="8" t="s">
        <v>1863</v>
      </c>
    </row>
    <row r="429" spans="1:9" ht="30" customHeight="1">
      <c r="A429" s="19">
        <v>8</v>
      </c>
      <c r="B429" s="19" t="s">
        <v>1864</v>
      </c>
      <c r="C429" s="1" t="s">
        <v>1865</v>
      </c>
      <c r="D429" s="1" t="s">
        <v>11</v>
      </c>
      <c r="E429" s="1" t="s">
        <v>19</v>
      </c>
      <c r="F429" s="48">
        <v>1947.2</v>
      </c>
      <c r="G429" s="1" t="s">
        <v>1866</v>
      </c>
      <c r="H429" s="8" t="s">
        <v>1867</v>
      </c>
      <c r="I429" s="8" t="s">
        <v>221</v>
      </c>
    </row>
    <row r="430" spans="1:9" ht="30" customHeight="1">
      <c r="A430" s="19">
        <v>8</v>
      </c>
      <c r="B430" s="19" t="s">
        <v>1868</v>
      </c>
      <c r="C430" s="2" t="s">
        <v>1869</v>
      </c>
      <c r="D430" s="2" t="s">
        <v>11</v>
      </c>
      <c r="E430" s="2" t="s">
        <v>19</v>
      </c>
      <c r="F430" s="46" t="s">
        <v>1870</v>
      </c>
      <c r="G430" s="2" t="s">
        <v>1871</v>
      </c>
      <c r="H430" s="6" t="s">
        <v>1872</v>
      </c>
      <c r="I430" s="6" t="s">
        <v>1873</v>
      </c>
    </row>
    <row r="431" spans="1:9" ht="30" customHeight="1">
      <c r="A431" s="19">
        <v>8</v>
      </c>
      <c r="B431" s="19" t="s">
        <v>1874</v>
      </c>
      <c r="C431" s="1" t="s">
        <v>1875</v>
      </c>
      <c r="D431" s="1" t="s">
        <v>11</v>
      </c>
      <c r="E431" s="1" t="s">
        <v>19</v>
      </c>
      <c r="F431" s="48" t="s">
        <v>157</v>
      </c>
      <c r="G431" s="2" t="s">
        <v>1871</v>
      </c>
      <c r="H431" s="6" t="s">
        <v>1876</v>
      </c>
      <c r="I431" s="8" t="s">
        <v>1877</v>
      </c>
    </row>
    <row r="432" spans="1:9" ht="30" customHeight="1">
      <c r="A432" s="19">
        <v>8</v>
      </c>
      <c r="B432" s="19" t="s">
        <v>1878</v>
      </c>
      <c r="C432" s="4" t="s">
        <v>1879</v>
      </c>
      <c r="D432" s="4" t="s">
        <v>11</v>
      </c>
      <c r="E432" s="4" t="s">
        <v>19</v>
      </c>
      <c r="F432" s="50" t="s">
        <v>1880</v>
      </c>
      <c r="G432" s="4" t="s">
        <v>1871</v>
      </c>
      <c r="H432" s="7" t="s">
        <v>1881</v>
      </c>
      <c r="I432" s="7" t="s">
        <v>1882</v>
      </c>
    </row>
    <row r="433" spans="1:9" ht="30" customHeight="1">
      <c r="A433" s="19">
        <v>8</v>
      </c>
      <c r="B433" s="19" t="s">
        <v>1883</v>
      </c>
      <c r="C433" s="2" t="s">
        <v>1884</v>
      </c>
      <c r="D433" s="2" t="s">
        <v>11</v>
      </c>
      <c r="E433" s="2" t="s">
        <v>19</v>
      </c>
      <c r="F433" s="46">
        <v>1968.2</v>
      </c>
      <c r="G433" s="2" t="s">
        <v>1885</v>
      </c>
      <c r="H433" s="6" t="s">
        <v>1886</v>
      </c>
      <c r="I433" s="6" t="s">
        <v>1887</v>
      </c>
    </row>
    <row r="434" spans="1:9" ht="30" customHeight="1">
      <c r="A434" s="19">
        <v>8</v>
      </c>
      <c r="B434" s="19" t="s">
        <v>1888</v>
      </c>
      <c r="C434" s="1" t="s">
        <v>1889</v>
      </c>
      <c r="D434" s="1" t="s">
        <v>11</v>
      </c>
      <c r="E434" s="1" t="s">
        <v>19</v>
      </c>
      <c r="F434" s="48">
        <v>1952.11</v>
      </c>
      <c r="G434" s="1" t="s">
        <v>1890</v>
      </c>
      <c r="H434" s="8" t="s">
        <v>1891</v>
      </c>
      <c r="I434" s="8" t="s">
        <v>1892</v>
      </c>
    </row>
    <row r="435" spans="1:9" ht="30" customHeight="1">
      <c r="A435" s="19">
        <v>8</v>
      </c>
      <c r="B435" s="19" t="s">
        <v>1893</v>
      </c>
      <c r="C435" s="2" t="s">
        <v>1894</v>
      </c>
      <c r="D435" s="2" t="s">
        <v>11</v>
      </c>
      <c r="E435" s="2" t="s">
        <v>19</v>
      </c>
      <c r="F435" s="46">
        <v>1936.9</v>
      </c>
      <c r="G435" s="2" t="s">
        <v>1895</v>
      </c>
      <c r="H435" s="6" t="s">
        <v>1896</v>
      </c>
      <c r="I435" s="6" t="s">
        <v>996</v>
      </c>
    </row>
    <row r="436" spans="1:9" ht="30" customHeight="1">
      <c r="A436" s="19">
        <v>8</v>
      </c>
      <c r="B436" s="19" t="s">
        <v>1897</v>
      </c>
      <c r="C436" s="1" t="s">
        <v>1898</v>
      </c>
      <c r="D436" s="1" t="s">
        <v>11</v>
      </c>
      <c r="E436" s="1" t="s">
        <v>19</v>
      </c>
      <c r="F436" s="48" t="s">
        <v>531</v>
      </c>
      <c r="G436" s="1" t="s">
        <v>1895</v>
      </c>
      <c r="H436" s="8" t="s">
        <v>1899</v>
      </c>
      <c r="I436" s="8" t="s">
        <v>1900</v>
      </c>
    </row>
    <row r="437" spans="1:9" ht="30" customHeight="1">
      <c r="A437" s="19">
        <v>8</v>
      </c>
      <c r="B437" s="19" t="s">
        <v>1901</v>
      </c>
      <c r="C437" s="1" t="s">
        <v>1902</v>
      </c>
      <c r="D437" s="1" t="s">
        <v>11</v>
      </c>
      <c r="E437" s="1" t="s">
        <v>342</v>
      </c>
      <c r="F437" s="48">
        <v>1952.3</v>
      </c>
      <c r="G437" s="1" t="s">
        <v>1895</v>
      </c>
      <c r="H437" s="8" t="s">
        <v>1903</v>
      </c>
      <c r="I437" s="8" t="s">
        <v>1904</v>
      </c>
    </row>
    <row r="438" spans="1:9" ht="30" customHeight="1">
      <c r="A438" s="19">
        <v>8</v>
      </c>
      <c r="B438" s="19" t="s">
        <v>1905</v>
      </c>
      <c r="C438" s="1" t="s">
        <v>1906</v>
      </c>
      <c r="D438" s="1" t="s">
        <v>11</v>
      </c>
      <c r="E438" s="1" t="s">
        <v>19</v>
      </c>
      <c r="F438" s="48">
        <v>1964.5</v>
      </c>
      <c r="G438" s="1" t="s">
        <v>1895</v>
      </c>
      <c r="H438" s="8" t="s">
        <v>1903</v>
      </c>
      <c r="I438" s="8" t="s">
        <v>1907</v>
      </c>
    </row>
    <row r="439" spans="1:9" ht="30" customHeight="1">
      <c r="A439" s="19">
        <v>8</v>
      </c>
      <c r="B439" s="19" t="s">
        <v>1908</v>
      </c>
      <c r="C439" s="1" t="s">
        <v>1909</v>
      </c>
      <c r="D439" s="1" t="s">
        <v>11</v>
      </c>
      <c r="E439" s="1" t="s">
        <v>19</v>
      </c>
      <c r="F439" s="48" t="s">
        <v>1910</v>
      </c>
      <c r="G439" s="1" t="s">
        <v>1911</v>
      </c>
      <c r="H439" s="8" t="s">
        <v>1912</v>
      </c>
      <c r="I439" s="8" t="s">
        <v>1913</v>
      </c>
    </row>
    <row r="440" spans="1:245" s="18" customFormat="1" ht="30" customHeight="1">
      <c r="A440" s="19">
        <v>8</v>
      </c>
      <c r="B440" s="19" t="s">
        <v>1914</v>
      </c>
      <c r="C440" s="4" t="s">
        <v>1915</v>
      </c>
      <c r="D440" s="4" t="s">
        <v>11</v>
      </c>
      <c r="E440" s="10" t="s">
        <v>43</v>
      </c>
      <c r="F440" s="50" t="s">
        <v>1916</v>
      </c>
      <c r="G440" s="4" t="s">
        <v>1917</v>
      </c>
      <c r="H440" s="7" t="s">
        <v>1918</v>
      </c>
      <c r="I440" s="7" t="s">
        <v>812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</row>
    <row r="441" spans="1:9" ht="30" customHeight="1">
      <c r="A441" s="19">
        <v>8</v>
      </c>
      <c r="B441" s="19" t="s">
        <v>1919</v>
      </c>
      <c r="C441" s="10" t="s">
        <v>1920</v>
      </c>
      <c r="D441" s="10" t="s">
        <v>11</v>
      </c>
      <c r="E441" s="10" t="s">
        <v>1289</v>
      </c>
      <c r="F441" s="49">
        <v>1948.1</v>
      </c>
      <c r="G441" s="12" t="s">
        <v>1921</v>
      </c>
      <c r="H441" s="11" t="s">
        <v>1922</v>
      </c>
      <c r="I441" s="7" t="s">
        <v>1923</v>
      </c>
    </row>
    <row r="442" spans="1:9" ht="30" customHeight="1">
      <c r="A442" s="19">
        <v>8</v>
      </c>
      <c r="B442" s="19" t="s">
        <v>1924</v>
      </c>
      <c r="C442" s="1" t="s">
        <v>1925</v>
      </c>
      <c r="D442" s="1" t="s">
        <v>95</v>
      </c>
      <c r="E442" s="1" t="s">
        <v>19</v>
      </c>
      <c r="F442" s="48">
        <v>1957.9</v>
      </c>
      <c r="G442" s="1" t="s">
        <v>1926</v>
      </c>
      <c r="H442" s="23" t="s">
        <v>1927</v>
      </c>
      <c r="I442" s="8" t="s">
        <v>1348</v>
      </c>
    </row>
    <row r="443" spans="1:9" ht="30" customHeight="1">
      <c r="A443" s="19">
        <v>8</v>
      </c>
      <c r="B443" s="19" t="s">
        <v>1928</v>
      </c>
      <c r="C443" s="2" t="s">
        <v>1929</v>
      </c>
      <c r="D443" s="2" t="s">
        <v>11</v>
      </c>
      <c r="E443" s="2" t="s">
        <v>19</v>
      </c>
      <c r="F443" s="46">
        <v>1966.11</v>
      </c>
      <c r="G443" s="2" t="s">
        <v>1930</v>
      </c>
      <c r="H443" s="6" t="s">
        <v>1931</v>
      </c>
      <c r="I443" s="8" t="s">
        <v>1932</v>
      </c>
    </row>
    <row r="444" spans="1:9" ht="30" customHeight="1">
      <c r="A444" s="19">
        <v>8</v>
      </c>
      <c r="B444" s="19" t="s">
        <v>1933</v>
      </c>
      <c r="C444" s="3" t="s">
        <v>1934</v>
      </c>
      <c r="D444" s="2" t="s">
        <v>11</v>
      </c>
      <c r="E444" s="2" t="s">
        <v>19</v>
      </c>
      <c r="F444" s="46" t="s">
        <v>1935</v>
      </c>
      <c r="G444" s="2" t="s">
        <v>1930</v>
      </c>
      <c r="H444" s="6" t="s">
        <v>1936</v>
      </c>
      <c r="I444" s="6" t="s">
        <v>1937</v>
      </c>
    </row>
    <row r="445" spans="1:9" ht="30" customHeight="1">
      <c r="A445" s="19"/>
      <c r="B445" s="19" t="s">
        <v>1938</v>
      </c>
      <c r="C445" s="4" t="s">
        <v>1939</v>
      </c>
      <c r="D445" s="4" t="s">
        <v>11</v>
      </c>
      <c r="E445" s="4" t="s">
        <v>19</v>
      </c>
      <c r="F445" s="48">
        <v>1963.4</v>
      </c>
      <c r="G445" s="5" t="s">
        <v>1940</v>
      </c>
      <c r="H445" s="7" t="s">
        <v>1941</v>
      </c>
      <c r="I445" s="7" t="s">
        <v>1942</v>
      </c>
    </row>
    <row r="446" spans="1:9" ht="30" customHeight="1">
      <c r="A446" s="19">
        <v>8</v>
      </c>
      <c r="B446" s="19" t="s">
        <v>1943</v>
      </c>
      <c r="C446" s="2" t="s">
        <v>1944</v>
      </c>
      <c r="D446" s="2" t="s">
        <v>95</v>
      </c>
      <c r="E446" s="2" t="s">
        <v>19</v>
      </c>
      <c r="F446" s="46" t="s">
        <v>1945</v>
      </c>
      <c r="G446" s="2" t="s">
        <v>1946</v>
      </c>
      <c r="H446" s="25" t="s">
        <v>1947</v>
      </c>
      <c r="I446" s="6" t="s">
        <v>385</v>
      </c>
    </row>
    <row r="447" spans="1:9" ht="30" customHeight="1">
      <c r="A447" s="19">
        <v>8</v>
      </c>
      <c r="B447" s="19" t="s">
        <v>1948</v>
      </c>
      <c r="C447" s="2" t="s">
        <v>1949</v>
      </c>
      <c r="D447" s="2" t="s">
        <v>95</v>
      </c>
      <c r="E447" s="2" t="s">
        <v>19</v>
      </c>
      <c r="F447" s="46" t="s">
        <v>1950</v>
      </c>
      <c r="G447" s="2" t="s">
        <v>1951</v>
      </c>
      <c r="H447" s="6" t="s">
        <v>1952</v>
      </c>
      <c r="I447" s="6" t="s">
        <v>576</v>
      </c>
    </row>
    <row r="448" spans="1:9" ht="30" customHeight="1">
      <c r="A448" s="19">
        <v>8</v>
      </c>
      <c r="B448" s="19" t="s">
        <v>1953</v>
      </c>
      <c r="C448" s="4" t="s">
        <v>1954</v>
      </c>
      <c r="D448" s="4" t="s">
        <v>11</v>
      </c>
      <c r="E448" s="4" t="s">
        <v>19</v>
      </c>
      <c r="F448" s="50" t="s">
        <v>1955</v>
      </c>
      <c r="G448" s="4" t="s">
        <v>1951</v>
      </c>
      <c r="H448" s="26" t="s">
        <v>1956</v>
      </c>
      <c r="I448" s="7" t="s">
        <v>1957</v>
      </c>
    </row>
    <row r="449" spans="1:9" ht="30" customHeight="1">
      <c r="A449" s="19">
        <v>8</v>
      </c>
      <c r="B449" s="19" t="s">
        <v>1958</v>
      </c>
      <c r="C449" s="4" t="s">
        <v>1959</v>
      </c>
      <c r="D449" s="4" t="s">
        <v>11</v>
      </c>
      <c r="E449" s="4" t="s">
        <v>342</v>
      </c>
      <c r="F449" s="50">
        <v>1963.4</v>
      </c>
      <c r="G449" s="4" t="s">
        <v>1960</v>
      </c>
      <c r="H449" s="7" t="s">
        <v>1961</v>
      </c>
      <c r="I449" s="7" t="s">
        <v>1962</v>
      </c>
    </row>
    <row r="450" spans="1:9" ht="30" customHeight="1">
      <c r="A450" s="19">
        <v>8</v>
      </c>
      <c r="B450" s="19" t="s">
        <v>1963</v>
      </c>
      <c r="C450" s="1" t="s">
        <v>1964</v>
      </c>
      <c r="D450" s="1" t="s">
        <v>11</v>
      </c>
      <c r="E450" s="1" t="s">
        <v>19</v>
      </c>
      <c r="F450" s="48" t="s">
        <v>1965</v>
      </c>
      <c r="G450" s="1" t="s">
        <v>1966</v>
      </c>
      <c r="H450" s="8" t="s">
        <v>1967</v>
      </c>
      <c r="I450" s="8" t="s">
        <v>1900</v>
      </c>
    </row>
    <row r="451" spans="1:9" ht="30" customHeight="1">
      <c r="A451" s="19">
        <v>8</v>
      </c>
      <c r="B451" s="19" t="s">
        <v>1968</v>
      </c>
      <c r="C451" s="1" t="s">
        <v>1969</v>
      </c>
      <c r="D451" s="1" t="s">
        <v>11</v>
      </c>
      <c r="E451" s="1" t="s">
        <v>19</v>
      </c>
      <c r="F451" s="48">
        <v>1955.7</v>
      </c>
      <c r="G451" s="1" t="s">
        <v>1966</v>
      </c>
      <c r="H451" s="8" t="s">
        <v>1967</v>
      </c>
      <c r="I451" s="8" t="s">
        <v>1900</v>
      </c>
    </row>
    <row r="452" spans="1:9" ht="30" customHeight="1">
      <c r="A452" s="19"/>
      <c r="B452" s="19" t="s">
        <v>1970</v>
      </c>
      <c r="C452" s="2" t="s">
        <v>1971</v>
      </c>
      <c r="D452" s="2" t="s">
        <v>11</v>
      </c>
      <c r="E452" s="2" t="s">
        <v>19</v>
      </c>
      <c r="F452" s="48" t="s">
        <v>1972</v>
      </c>
      <c r="G452" s="1" t="s">
        <v>1973</v>
      </c>
      <c r="H452" s="8" t="s">
        <v>1974</v>
      </c>
      <c r="I452" s="8" t="s">
        <v>1975</v>
      </c>
    </row>
    <row r="453" spans="1:9" ht="30" customHeight="1">
      <c r="A453" s="19">
        <v>8</v>
      </c>
      <c r="B453" s="19" t="s">
        <v>1976</v>
      </c>
      <c r="C453" s="3" t="s">
        <v>1977</v>
      </c>
      <c r="D453" s="2" t="s">
        <v>11</v>
      </c>
      <c r="E453" s="2" t="s">
        <v>19</v>
      </c>
      <c r="F453" s="46" t="s">
        <v>1978</v>
      </c>
      <c r="G453" s="2" t="s">
        <v>1979</v>
      </c>
      <c r="H453" s="6" t="s">
        <v>1980</v>
      </c>
      <c r="I453" s="6" t="s">
        <v>1384</v>
      </c>
    </row>
    <row r="454" spans="1:9" ht="30" customHeight="1">
      <c r="A454" s="19">
        <v>8</v>
      </c>
      <c r="B454" s="19" t="s">
        <v>1981</v>
      </c>
      <c r="C454" s="1" t="s">
        <v>1982</v>
      </c>
      <c r="D454" s="1" t="s">
        <v>11</v>
      </c>
      <c r="E454" s="1" t="s">
        <v>36</v>
      </c>
      <c r="F454" s="48" t="s">
        <v>1492</v>
      </c>
      <c r="G454" s="1" t="s">
        <v>1983</v>
      </c>
      <c r="H454" s="8" t="s">
        <v>1984</v>
      </c>
      <c r="I454" s="8" t="s">
        <v>1985</v>
      </c>
    </row>
    <row r="455" spans="1:9" ht="30" customHeight="1">
      <c r="A455" s="19">
        <v>8</v>
      </c>
      <c r="B455" s="19" t="s">
        <v>1986</v>
      </c>
      <c r="C455" s="1" t="s">
        <v>1987</v>
      </c>
      <c r="D455" s="1" t="s">
        <v>11</v>
      </c>
      <c r="E455" s="1" t="s">
        <v>43</v>
      </c>
      <c r="F455" s="48" t="s">
        <v>1988</v>
      </c>
      <c r="G455" s="1" t="s">
        <v>1989</v>
      </c>
      <c r="H455" s="8" t="s">
        <v>1990</v>
      </c>
      <c r="I455" s="8" t="s">
        <v>1991</v>
      </c>
    </row>
    <row r="456" spans="1:9" ht="30" customHeight="1">
      <c r="A456" s="19">
        <v>8</v>
      </c>
      <c r="B456" s="19" t="s">
        <v>1992</v>
      </c>
      <c r="C456" s="1" t="s">
        <v>1993</v>
      </c>
      <c r="D456" s="1" t="s">
        <v>95</v>
      </c>
      <c r="E456" s="1" t="s">
        <v>19</v>
      </c>
      <c r="F456" s="48">
        <v>1941.12</v>
      </c>
      <c r="G456" s="1" t="s">
        <v>1994</v>
      </c>
      <c r="H456" s="8" t="s">
        <v>1995</v>
      </c>
      <c r="I456" s="8" t="s">
        <v>151</v>
      </c>
    </row>
    <row r="457" spans="1:9" ht="30" customHeight="1">
      <c r="A457" s="19">
        <v>8</v>
      </c>
      <c r="B457" s="19" t="s">
        <v>1996</v>
      </c>
      <c r="C457" s="1" t="s">
        <v>1997</v>
      </c>
      <c r="D457" s="1" t="s">
        <v>11</v>
      </c>
      <c r="E457" s="1" t="s">
        <v>19</v>
      </c>
      <c r="F457" s="48" t="s">
        <v>441</v>
      </c>
      <c r="G457" s="1" t="s">
        <v>1998</v>
      </c>
      <c r="H457" s="8" t="s">
        <v>1999</v>
      </c>
      <c r="I457" s="8" t="s">
        <v>2000</v>
      </c>
    </row>
    <row r="458" spans="1:9" ht="30" customHeight="1">
      <c r="A458" s="19">
        <v>8</v>
      </c>
      <c r="B458" s="19" t="s">
        <v>2001</v>
      </c>
      <c r="C458" s="4" t="s">
        <v>2002</v>
      </c>
      <c r="D458" s="4" t="s">
        <v>11</v>
      </c>
      <c r="E458" s="4" t="s">
        <v>19</v>
      </c>
      <c r="F458" s="50" t="s">
        <v>2003</v>
      </c>
      <c r="G458" s="4" t="s">
        <v>2004</v>
      </c>
      <c r="H458" s="7" t="s">
        <v>2005</v>
      </c>
      <c r="I458" s="7" t="s">
        <v>2006</v>
      </c>
    </row>
    <row r="459" spans="1:9" ht="30" customHeight="1">
      <c r="A459" s="19">
        <v>8</v>
      </c>
      <c r="B459" s="19" t="s">
        <v>2007</v>
      </c>
      <c r="C459" s="4" t="s">
        <v>2008</v>
      </c>
      <c r="D459" s="4" t="s">
        <v>95</v>
      </c>
      <c r="E459" s="4" t="s">
        <v>19</v>
      </c>
      <c r="F459" s="50" t="s">
        <v>873</v>
      </c>
      <c r="G459" s="4" t="s">
        <v>2004</v>
      </c>
      <c r="H459" s="7" t="s">
        <v>2005</v>
      </c>
      <c r="I459" s="7" t="s">
        <v>2006</v>
      </c>
    </row>
    <row r="460" spans="1:9" ht="30" customHeight="1">
      <c r="A460" s="19">
        <v>8</v>
      </c>
      <c r="B460" s="19" t="s">
        <v>2009</v>
      </c>
      <c r="C460" s="1" t="s">
        <v>2010</v>
      </c>
      <c r="D460" s="1" t="s">
        <v>11</v>
      </c>
      <c r="E460" s="1" t="s">
        <v>19</v>
      </c>
      <c r="F460" s="48">
        <v>1965.5</v>
      </c>
      <c r="G460" s="1" t="s">
        <v>2011</v>
      </c>
      <c r="H460" s="23" t="s">
        <v>2012</v>
      </c>
      <c r="I460" s="8" t="s">
        <v>2013</v>
      </c>
    </row>
    <row r="461" spans="1:9" ht="30" customHeight="1">
      <c r="A461" s="19">
        <v>8</v>
      </c>
      <c r="B461" s="19" t="s">
        <v>2014</v>
      </c>
      <c r="C461" s="1" t="s">
        <v>2015</v>
      </c>
      <c r="D461" s="1" t="s">
        <v>11</v>
      </c>
      <c r="E461" s="1" t="s">
        <v>19</v>
      </c>
      <c r="F461" s="48">
        <v>1931.2</v>
      </c>
      <c r="G461" s="1" t="s">
        <v>2011</v>
      </c>
      <c r="H461" s="23" t="s">
        <v>2016</v>
      </c>
      <c r="I461" s="8" t="s">
        <v>2013</v>
      </c>
    </row>
    <row r="462" spans="1:9" ht="30" customHeight="1">
      <c r="A462" s="19">
        <v>8</v>
      </c>
      <c r="B462" s="19" t="s">
        <v>2017</v>
      </c>
      <c r="C462" s="1" t="s">
        <v>2018</v>
      </c>
      <c r="D462" s="1" t="s">
        <v>11</v>
      </c>
      <c r="E462" s="1" t="s">
        <v>19</v>
      </c>
      <c r="F462" s="48" t="s">
        <v>1312</v>
      </c>
      <c r="G462" s="1" t="s">
        <v>2011</v>
      </c>
      <c r="H462" s="8" t="s">
        <v>2019</v>
      </c>
      <c r="I462" s="8" t="s">
        <v>151</v>
      </c>
    </row>
    <row r="463" spans="1:9" ht="30" customHeight="1">
      <c r="A463" s="19"/>
      <c r="B463" s="19" t="s">
        <v>2020</v>
      </c>
      <c r="C463" s="4" t="s">
        <v>2021</v>
      </c>
      <c r="D463" s="4" t="s">
        <v>11</v>
      </c>
      <c r="E463" s="4" t="s">
        <v>19</v>
      </c>
      <c r="F463" s="50">
        <v>1944.5</v>
      </c>
      <c r="G463" s="4" t="s">
        <v>2022</v>
      </c>
      <c r="H463" s="7" t="s">
        <v>2023</v>
      </c>
      <c r="I463" s="7" t="s">
        <v>1882</v>
      </c>
    </row>
    <row r="464" spans="1:9" ht="30" customHeight="1">
      <c r="A464" s="19">
        <v>8</v>
      </c>
      <c r="B464" s="19" t="s">
        <v>2024</v>
      </c>
      <c r="C464" s="1" t="s">
        <v>2025</v>
      </c>
      <c r="D464" s="1" t="s">
        <v>2026</v>
      </c>
      <c r="E464" s="1" t="s">
        <v>19</v>
      </c>
      <c r="F464" s="48">
        <v>1965.4</v>
      </c>
      <c r="G464" s="1" t="s">
        <v>2027</v>
      </c>
      <c r="H464" s="8" t="s">
        <v>2028</v>
      </c>
      <c r="I464" s="8" t="s">
        <v>1424</v>
      </c>
    </row>
    <row r="465" spans="1:9" ht="30" customHeight="1">
      <c r="A465" s="19">
        <v>8</v>
      </c>
      <c r="B465" s="19" t="s">
        <v>2029</v>
      </c>
      <c r="C465" s="1" t="s">
        <v>2030</v>
      </c>
      <c r="D465" s="1" t="s">
        <v>11</v>
      </c>
      <c r="E465" s="1" t="s">
        <v>19</v>
      </c>
      <c r="F465" s="48" t="s">
        <v>1545</v>
      </c>
      <c r="G465" s="1" t="s">
        <v>2031</v>
      </c>
      <c r="H465" s="8" t="s">
        <v>2032</v>
      </c>
      <c r="I465" s="8" t="s">
        <v>1900</v>
      </c>
    </row>
    <row r="466" spans="1:9" ht="30" customHeight="1">
      <c r="A466" s="19">
        <v>8</v>
      </c>
      <c r="B466" s="19" t="s">
        <v>2033</v>
      </c>
      <c r="C466" s="4" t="s">
        <v>2034</v>
      </c>
      <c r="D466" s="4" t="s">
        <v>11</v>
      </c>
      <c r="E466" s="10" t="s">
        <v>43</v>
      </c>
      <c r="F466" s="50">
        <v>1957.4</v>
      </c>
      <c r="G466" s="14" t="s">
        <v>2035</v>
      </c>
      <c r="H466" s="16" t="s">
        <v>2036</v>
      </c>
      <c r="I466" s="16" t="s">
        <v>483</v>
      </c>
    </row>
    <row r="467" spans="1:9" ht="30" customHeight="1">
      <c r="A467" s="19">
        <v>8</v>
      </c>
      <c r="B467" s="19" t="s">
        <v>2037</v>
      </c>
      <c r="C467" s="1" t="s">
        <v>2038</v>
      </c>
      <c r="D467" s="1" t="s">
        <v>11</v>
      </c>
      <c r="E467" s="1" t="s">
        <v>19</v>
      </c>
      <c r="F467" s="48">
        <v>1961.3</v>
      </c>
      <c r="G467" s="1" t="s">
        <v>2039</v>
      </c>
      <c r="H467" s="8" t="s">
        <v>2040</v>
      </c>
      <c r="I467" s="8" t="s">
        <v>1091</v>
      </c>
    </row>
    <row r="468" spans="1:9" ht="30" customHeight="1">
      <c r="A468" s="19">
        <v>8</v>
      </c>
      <c r="B468" s="19" t="s">
        <v>2041</v>
      </c>
      <c r="C468" s="2" t="s">
        <v>2042</v>
      </c>
      <c r="D468" s="2" t="s">
        <v>11</v>
      </c>
      <c r="E468" s="2" t="s">
        <v>19</v>
      </c>
      <c r="F468" s="46">
        <v>1948.8</v>
      </c>
      <c r="G468" s="2" t="s">
        <v>2039</v>
      </c>
      <c r="H468" s="6" t="s">
        <v>2043</v>
      </c>
      <c r="I468" s="6" t="s">
        <v>2044</v>
      </c>
    </row>
    <row r="469" spans="1:9" ht="30" customHeight="1">
      <c r="A469" s="19">
        <v>8</v>
      </c>
      <c r="B469" s="19" t="s">
        <v>2045</v>
      </c>
      <c r="C469" s="1" t="s">
        <v>2046</v>
      </c>
      <c r="D469" s="1" t="s">
        <v>95</v>
      </c>
      <c r="E469" s="1" t="s">
        <v>19</v>
      </c>
      <c r="F469" s="48" t="s">
        <v>168</v>
      </c>
      <c r="G469" s="1" t="s">
        <v>2047</v>
      </c>
      <c r="H469" s="8" t="s">
        <v>2048</v>
      </c>
      <c r="I469" s="8" t="s">
        <v>1900</v>
      </c>
    </row>
    <row r="470" spans="1:9" ht="30" customHeight="1">
      <c r="A470" s="19">
        <v>8</v>
      </c>
      <c r="B470" s="19" t="s">
        <v>2049</v>
      </c>
      <c r="C470" s="1" t="s">
        <v>2050</v>
      </c>
      <c r="D470" s="1" t="s">
        <v>11</v>
      </c>
      <c r="E470" s="1" t="s">
        <v>19</v>
      </c>
      <c r="F470" s="48">
        <v>1945.6</v>
      </c>
      <c r="G470" s="1" t="s">
        <v>2051</v>
      </c>
      <c r="H470" s="8" t="s">
        <v>2052</v>
      </c>
      <c r="I470" s="8" t="s">
        <v>2053</v>
      </c>
    </row>
    <row r="471" spans="1:9" ht="30" customHeight="1">
      <c r="A471" s="19">
        <v>8</v>
      </c>
      <c r="B471" s="19" t="s">
        <v>2054</v>
      </c>
      <c r="C471" s="2" t="s">
        <v>2055</v>
      </c>
      <c r="D471" s="2" t="s">
        <v>11</v>
      </c>
      <c r="E471" s="2" t="s">
        <v>19</v>
      </c>
      <c r="F471" s="46" t="s">
        <v>2056</v>
      </c>
      <c r="G471" s="2" t="s">
        <v>2057</v>
      </c>
      <c r="H471" s="6" t="s">
        <v>2058</v>
      </c>
      <c r="I471" s="6" t="s">
        <v>2059</v>
      </c>
    </row>
    <row r="472" spans="1:9" ht="30" customHeight="1">
      <c r="A472" s="19">
        <v>8</v>
      </c>
      <c r="B472" s="19" t="s">
        <v>2060</v>
      </c>
      <c r="C472" s="4" t="s">
        <v>2061</v>
      </c>
      <c r="D472" s="4" t="s">
        <v>11</v>
      </c>
      <c r="E472" s="4" t="s">
        <v>19</v>
      </c>
      <c r="F472" s="50">
        <v>1956.2</v>
      </c>
      <c r="G472" s="4" t="s">
        <v>2062</v>
      </c>
      <c r="H472" s="7" t="s">
        <v>2063</v>
      </c>
      <c r="I472" s="7" t="s">
        <v>2064</v>
      </c>
    </row>
    <row r="473" spans="1:9" ht="30" customHeight="1">
      <c r="A473" s="19">
        <v>8</v>
      </c>
      <c r="B473" s="19" t="s">
        <v>2065</v>
      </c>
      <c r="C473" s="4" t="s">
        <v>2066</v>
      </c>
      <c r="D473" s="4" t="s">
        <v>11</v>
      </c>
      <c r="E473" s="4" t="s">
        <v>59</v>
      </c>
      <c r="F473" s="50" t="s">
        <v>2067</v>
      </c>
      <c r="G473" s="4" t="s">
        <v>2062</v>
      </c>
      <c r="H473" s="7" t="s">
        <v>2063</v>
      </c>
      <c r="I473" s="7" t="s">
        <v>2068</v>
      </c>
    </row>
    <row r="474" spans="1:249" s="51" customFormat="1" ht="60" customHeight="1">
      <c r="A474" s="56"/>
      <c r="B474" s="91" t="s">
        <v>2069</v>
      </c>
      <c r="C474" s="91"/>
      <c r="D474" s="91"/>
      <c r="E474" s="91"/>
      <c r="F474" s="92"/>
      <c r="G474" s="91"/>
      <c r="H474" s="91"/>
      <c r="I474" s="91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2"/>
      <c r="HL474" s="52"/>
      <c r="HM474" s="52"/>
      <c r="HN474" s="52"/>
      <c r="HO474" s="52"/>
      <c r="HP474" s="52"/>
      <c r="HQ474" s="52"/>
      <c r="HR474" s="52"/>
      <c r="HS474" s="52"/>
      <c r="HT474" s="52"/>
      <c r="HU474" s="52"/>
      <c r="HV474" s="52"/>
      <c r="HW474" s="52"/>
      <c r="HX474" s="52"/>
      <c r="HY474" s="52"/>
      <c r="HZ474" s="52"/>
      <c r="IA474" s="52"/>
      <c r="IB474" s="52"/>
      <c r="IC474" s="52"/>
      <c r="ID474" s="52"/>
      <c r="IE474" s="52"/>
      <c r="IF474" s="52"/>
      <c r="IG474" s="52"/>
      <c r="IH474" s="52"/>
      <c r="II474" s="52"/>
      <c r="IJ474" s="52"/>
      <c r="IK474" s="52"/>
      <c r="IL474" s="52"/>
      <c r="IM474" s="52"/>
      <c r="IN474" s="52"/>
      <c r="IO474" s="52"/>
    </row>
    <row r="475" spans="1:218" s="22" customFormat="1" ht="30" customHeight="1">
      <c r="A475" s="99" t="s">
        <v>1</v>
      </c>
      <c r="B475" s="99" t="s">
        <v>2323</v>
      </c>
      <c r="C475" s="99" t="s">
        <v>2</v>
      </c>
      <c r="D475" s="99" t="s">
        <v>3</v>
      </c>
      <c r="E475" s="99" t="s">
        <v>4</v>
      </c>
      <c r="F475" s="103" t="s">
        <v>5</v>
      </c>
      <c r="G475" s="105" t="s">
        <v>6</v>
      </c>
      <c r="H475" s="105" t="s">
        <v>7</v>
      </c>
      <c r="I475" s="99" t="s">
        <v>8</v>
      </c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  <c r="ES475" s="54"/>
      <c r="ET475" s="54"/>
      <c r="EU475" s="54"/>
      <c r="EV475" s="54"/>
      <c r="EW475" s="54"/>
      <c r="EX475" s="54"/>
      <c r="EY475" s="54"/>
      <c r="EZ475" s="54"/>
      <c r="FA475" s="54"/>
      <c r="FB475" s="54"/>
      <c r="FC475" s="54"/>
      <c r="FD475" s="54"/>
      <c r="FE475" s="54"/>
      <c r="FF475" s="54"/>
      <c r="FG475" s="54"/>
      <c r="FH475" s="54"/>
      <c r="FI475" s="54"/>
      <c r="FJ475" s="54"/>
      <c r="FK475" s="54"/>
      <c r="FL475" s="54"/>
      <c r="FM475" s="54"/>
      <c r="FN475" s="54"/>
      <c r="FO475" s="54"/>
      <c r="FP475" s="54"/>
      <c r="FQ475" s="54"/>
      <c r="FR475" s="54"/>
      <c r="FS475" s="54"/>
      <c r="FT475" s="54"/>
      <c r="FU475" s="54"/>
      <c r="FV475" s="54"/>
      <c r="FW475" s="54"/>
      <c r="FX475" s="54"/>
      <c r="FY475" s="54"/>
      <c r="FZ475" s="54"/>
      <c r="GA475" s="54"/>
      <c r="GB475" s="54"/>
      <c r="GC475" s="54"/>
      <c r="GD475" s="54"/>
      <c r="GE475" s="54"/>
      <c r="GF475" s="54"/>
      <c r="GG475" s="54"/>
      <c r="GH475" s="54"/>
      <c r="GI475" s="54"/>
      <c r="GJ475" s="54"/>
      <c r="GK475" s="54"/>
      <c r="GL475" s="54"/>
      <c r="GM475" s="54"/>
      <c r="GN475" s="54"/>
      <c r="GO475" s="54"/>
      <c r="GP475" s="54"/>
      <c r="GQ475" s="54"/>
      <c r="GR475" s="54"/>
      <c r="GS475" s="54"/>
      <c r="GT475" s="54"/>
      <c r="GU475" s="54"/>
      <c r="GV475" s="54"/>
      <c r="GW475" s="54"/>
      <c r="GX475" s="54"/>
      <c r="GY475" s="54"/>
      <c r="GZ475" s="54"/>
      <c r="HA475" s="54"/>
      <c r="HB475" s="54"/>
      <c r="HC475" s="54"/>
      <c r="HD475" s="54"/>
      <c r="HE475" s="54"/>
      <c r="HF475" s="54"/>
      <c r="HG475" s="54"/>
      <c r="HH475" s="54"/>
      <c r="HI475" s="54"/>
      <c r="HJ475" s="54"/>
    </row>
    <row r="476" spans="1:218" s="22" customFormat="1" ht="30" customHeight="1">
      <c r="A476" s="86"/>
      <c r="B476" s="86"/>
      <c r="C476" s="86"/>
      <c r="D476" s="86"/>
      <c r="E476" s="86"/>
      <c r="F476" s="104"/>
      <c r="G476" s="87"/>
      <c r="H476" s="87"/>
      <c r="I476" s="86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</row>
    <row r="477" spans="1:9" ht="30" customHeight="1">
      <c r="A477" s="19">
        <v>9</v>
      </c>
      <c r="B477" s="19" t="s">
        <v>2070</v>
      </c>
      <c r="C477" s="1" t="s">
        <v>2071</v>
      </c>
      <c r="D477" s="1" t="s">
        <v>11</v>
      </c>
      <c r="E477" s="1" t="s">
        <v>19</v>
      </c>
      <c r="F477" s="48">
        <v>1955.6</v>
      </c>
      <c r="G477" s="1" t="s">
        <v>2072</v>
      </c>
      <c r="H477" s="8" t="s">
        <v>2073</v>
      </c>
      <c r="I477" s="8" t="s">
        <v>1763</v>
      </c>
    </row>
    <row r="478" spans="1:9" ht="30" customHeight="1">
      <c r="A478" s="19"/>
      <c r="B478" s="19" t="s">
        <v>2074</v>
      </c>
      <c r="C478" s="1" t="s">
        <v>2075</v>
      </c>
      <c r="D478" s="1" t="s">
        <v>11</v>
      </c>
      <c r="E478" s="1" t="s">
        <v>19</v>
      </c>
      <c r="F478" s="48">
        <v>1953.6</v>
      </c>
      <c r="G478" s="1" t="s">
        <v>2072</v>
      </c>
      <c r="H478" s="8" t="s">
        <v>2076</v>
      </c>
      <c r="I478" s="8" t="s">
        <v>1086</v>
      </c>
    </row>
    <row r="479" spans="1:9" ht="30" customHeight="1">
      <c r="A479" s="19">
        <v>9</v>
      </c>
      <c r="B479" s="19" t="s">
        <v>2077</v>
      </c>
      <c r="C479" s="2" t="s">
        <v>2078</v>
      </c>
      <c r="D479" s="2" t="s">
        <v>11</v>
      </c>
      <c r="E479" s="2" t="s">
        <v>19</v>
      </c>
      <c r="F479" s="46" t="s">
        <v>2079</v>
      </c>
      <c r="G479" s="2" t="s">
        <v>2072</v>
      </c>
      <c r="H479" s="6" t="s">
        <v>2080</v>
      </c>
      <c r="I479" s="6" t="s">
        <v>1527</v>
      </c>
    </row>
    <row r="480" spans="1:9" ht="30" customHeight="1">
      <c r="A480" s="19">
        <v>9</v>
      </c>
      <c r="B480" s="19" t="s">
        <v>2081</v>
      </c>
      <c r="C480" s="1" t="s">
        <v>2082</v>
      </c>
      <c r="D480" s="1" t="s">
        <v>11</v>
      </c>
      <c r="E480" s="1" t="s">
        <v>19</v>
      </c>
      <c r="F480" s="48">
        <v>1951.2</v>
      </c>
      <c r="G480" s="1" t="s">
        <v>2072</v>
      </c>
      <c r="H480" s="8" t="s">
        <v>2083</v>
      </c>
      <c r="I480" s="8" t="s">
        <v>544</v>
      </c>
    </row>
    <row r="481" spans="1:9" ht="30" customHeight="1">
      <c r="A481" s="19">
        <v>9</v>
      </c>
      <c r="B481" s="19" t="s">
        <v>2084</v>
      </c>
      <c r="C481" s="3" t="s">
        <v>2085</v>
      </c>
      <c r="D481" s="2" t="s">
        <v>11</v>
      </c>
      <c r="E481" s="2" t="s">
        <v>19</v>
      </c>
      <c r="F481" s="46" t="s">
        <v>96</v>
      </c>
      <c r="G481" s="2" t="s">
        <v>2072</v>
      </c>
      <c r="H481" s="6" t="s">
        <v>2086</v>
      </c>
      <c r="I481" s="6" t="s">
        <v>1384</v>
      </c>
    </row>
    <row r="482" spans="1:9" ht="30" customHeight="1">
      <c r="A482" s="19">
        <v>9</v>
      </c>
      <c r="B482" s="19" t="s">
        <v>2087</v>
      </c>
      <c r="C482" s="3" t="s">
        <v>2088</v>
      </c>
      <c r="D482" s="2" t="s">
        <v>95</v>
      </c>
      <c r="E482" s="2" t="s">
        <v>19</v>
      </c>
      <c r="F482" s="46" t="s">
        <v>2089</v>
      </c>
      <c r="G482" s="2" t="s">
        <v>2072</v>
      </c>
      <c r="H482" s="6" t="s">
        <v>2086</v>
      </c>
      <c r="I482" s="6" t="s">
        <v>1384</v>
      </c>
    </row>
    <row r="483" spans="1:9" ht="30" customHeight="1">
      <c r="A483" s="19">
        <v>9</v>
      </c>
      <c r="B483" s="100" t="s">
        <v>2090</v>
      </c>
      <c r="C483" s="101" t="s">
        <v>2091</v>
      </c>
      <c r="D483" s="101" t="s">
        <v>11</v>
      </c>
      <c r="E483" s="101" t="s">
        <v>19</v>
      </c>
      <c r="F483" s="102" t="s">
        <v>1199</v>
      </c>
      <c r="G483" s="2" t="s">
        <v>2092</v>
      </c>
      <c r="H483" s="25" t="s">
        <v>2093</v>
      </c>
      <c r="I483" s="6" t="s">
        <v>2094</v>
      </c>
    </row>
    <row r="484" spans="1:9" ht="30" customHeight="1">
      <c r="A484" s="19">
        <v>9</v>
      </c>
      <c r="B484" s="100"/>
      <c r="C484" s="101"/>
      <c r="D484" s="101"/>
      <c r="E484" s="101"/>
      <c r="F484" s="102"/>
      <c r="G484" s="2" t="s">
        <v>2092</v>
      </c>
      <c r="H484" s="6" t="s">
        <v>2095</v>
      </c>
      <c r="I484" s="6" t="s">
        <v>2094</v>
      </c>
    </row>
    <row r="485" spans="1:9" ht="30" customHeight="1">
      <c r="A485" s="19">
        <v>9</v>
      </c>
      <c r="B485" s="19" t="s">
        <v>2096</v>
      </c>
      <c r="C485" s="1" t="s">
        <v>2097</v>
      </c>
      <c r="D485" s="1" t="s">
        <v>11</v>
      </c>
      <c r="E485" s="1" t="s">
        <v>19</v>
      </c>
      <c r="F485" s="48">
        <v>1946.9</v>
      </c>
      <c r="G485" s="1" t="s">
        <v>2092</v>
      </c>
      <c r="H485" s="8" t="s">
        <v>2098</v>
      </c>
      <c r="I485" s="8" t="s">
        <v>1091</v>
      </c>
    </row>
    <row r="486" spans="1:9" ht="30" customHeight="1">
      <c r="A486" s="19"/>
      <c r="B486" s="19" t="s">
        <v>2099</v>
      </c>
      <c r="C486" s="2" t="s">
        <v>2100</v>
      </c>
      <c r="D486" s="2" t="s">
        <v>11</v>
      </c>
      <c r="E486" s="2" t="s">
        <v>19</v>
      </c>
      <c r="F486" s="46" t="s">
        <v>2101</v>
      </c>
      <c r="G486" s="2" t="s">
        <v>2092</v>
      </c>
      <c r="H486" s="25" t="s">
        <v>2102</v>
      </c>
      <c r="I486" s="6" t="s">
        <v>2103</v>
      </c>
    </row>
    <row r="487" spans="1:9" ht="30" customHeight="1">
      <c r="A487" s="19">
        <v>9</v>
      </c>
      <c r="B487" s="19" t="s">
        <v>2104</v>
      </c>
      <c r="C487" s="4" t="s">
        <v>2105</v>
      </c>
      <c r="D487" s="4" t="s">
        <v>11</v>
      </c>
      <c r="E487" s="4" t="s">
        <v>19</v>
      </c>
      <c r="F487" s="50">
        <v>1958.1</v>
      </c>
      <c r="G487" s="4" t="s">
        <v>2092</v>
      </c>
      <c r="H487" s="26" t="s">
        <v>2106</v>
      </c>
      <c r="I487" s="7" t="s">
        <v>2107</v>
      </c>
    </row>
    <row r="488" spans="1:9" ht="30" customHeight="1">
      <c r="A488" s="19">
        <v>9</v>
      </c>
      <c r="B488" s="19" t="s">
        <v>2108</v>
      </c>
      <c r="C488" s="2" t="s">
        <v>2109</v>
      </c>
      <c r="D488" s="2" t="s">
        <v>11</v>
      </c>
      <c r="E488" s="2" t="s">
        <v>19</v>
      </c>
      <c r="F488" s="46" t="s">
        <v>1242</v>
      </c>
      <c r="G488" s="2" t="s">
        <v>2110</v>
      </c>
      <c r="H488" s="6" t="s">
        <v>2111</v>
      </c>
      <c r="I488" s="6" t="s">
        <v>2112</v>
      </c>
    </row>
    <row r="489" spans="1:9" ht="30" customHeight="1">
      <c r="A489" s="19">
        <v>9</v>
      </c>
      <c r="B489" s="19" t="s">
        <v>2113</v>
      </c>
      <c r="C489" s="1" t="s">
        <v>2114</v>
      </c>
      <c r="D489" s="1" t="s">
        <v>11</v>
      </c>
      <c r="E489" s="1" t="s">
        <v>19</v>
      </c>
      <c r="F489" s="48">
        <v>1947.12</v>
      </c>
      <c r="G489" s="1" t="s">
        <v>2110</v>
      </c>
      <c r="H489" s="6" t="s">
        <v>2115</v>
      </c>
      <c r="I489" s="8" t="s">
        <v>1720</v>
      </c>
    </row>
    <row r="490" spans="1:9" ht="30" customHeight="1">
      <c r="A490" s="19">
        <v>9</v>
      </c>
      <c r="B490" s="19" t="s">
        <v>2116</v>
      </c>
      <c r="C490" s="35" t="s">
        <v>2117</v>
      </c>
      <c r="D490" s="35" t="s">
        <v>11</v>
      </c>
      <c r="E490" s="38" t="s">
        <v>43</v>
      </c>
      <c r="F490" s="50">
        <v>1946.5</v>
      </c>
      <c r="G490" s="4" t="s">
        <v>2118</v>
      </c>
      <c r="H490" s="7" t="s">
        <v>2119</v>
      </c>
      <c r="I490" s="7" t="s">
        <v>2120</v>
      </c>
    </row>
    <row r="491" spans="1:9" ht="30" customHeight="1">
      <c r="A491" s="19">
        <v>9</v>
      </c>
      <c r="B491" s="19" t="s">
        <v>2121</v>
      </c>
      <c r="C491" s="37" t="s">
        <v>2122</v>
      </c>
      <c r="D491" s="37" t="s">
        <v>11</v>
      </c>
      <c r="E491" s="37" t="s">
        <v>19</v>
      </c>
      <c r="F491" s="48">
        <v>1926.9</v>
      </c>
      <c r="G491" s="1" t="s">
        <v>2123</v>
      </c>
      <c r="H491" s="23" t="s">
        <v>2124</v>
      </c>
      <c r="I491" s="8" t="s">
        <v>2125</v>
      </c>
    </row>
    <row r="492" spans="1:9" ht="30" customHeight="1">
      <c r="A492" s="19">
        <v>9</v>
      </c>
      <c r="B492" s="19" t="s">
        <v>2126</v>
      </c>
      <c r="C492" s="1" t="s">
        <v>2127</v>
      </c>
      <c r="D492" s="1" t="s">
        <v>11</v>
      </c>
      <c r="E492" s="1" t="s">
        <v>36</v>
      </c>
      <c r="F492" s="48" t="s">
        <v>977</v>
      </c>
      <c r="G492" s="1" t="s">
        <v>2128</v>
      </c>
      <c r="H492" s="8" t="s">
        <v>2129</v>
      </c>
      <c r="I492" s="8" t="s">
        <v>2130</v>
      </c>
    </row>
    <row r="493" spans="1:9" ht="24.75" customHeight="1">
      <c r="A493" s="19">
        <v>9</v>
      </c>
      <c r="B493" s="19" t="s">
        <v>2131</v>
      </c>
      <c r="C493" s="4" t="s">
        <v>2132</v>
      </c>
      <c r="D493" s="4" t="s">
        <v>11</v>
      </c>
      <c r="E493" s="4" t="s">
        <v>108</v>
      </c>
      <c r="F493" s="50" t="s">
        <v>2133</v>
      </c>
      <c r="G493" s="4" t="s">
        <v>2134</v>
      </c>
      <c r="H493" s="7" t="s">
        <v>2135</v>
      </c>
      <c r="I493" s="7" t="s">
        <v>2136</v>
      </c>
    </row>
    <row r="494" spans="1:9" ht="24.75" customHeight="1">
      <c r="A494" s="19">
        <v>9</v>
      </c>
      <c r="B494" s="19" t="s">
        <v>2137</v>
      </c>
      <c r="C494" s="1" t="s">
        <v>2138</v>
      </c>
      <c r="D494" s="1" t="s">
        <v>11</v>
      </c>
      <c r="E494" s="1" t="s">
        <v>342</v>
      </c>
      <c r="F494" s="48">
        <v>1946.9</v>
      </c>
      <c r="G494" s="1" t="s">
        <v>2139</v>
      </c>
      <c r="H494" s="8" t="s">
        <v>2140</v>
      </c>
      <c r="I494" s="8" t="s">
        <v>2141</v>
      </c>
    </row>
    <row r="495" spans="1:9" ht="24.75" customHeight="1">
      <c r="A495" s="19">
        <v>9</v>
      </c>
      <c r="B495" s="19" t="s">
        <v>2142</v>
      </c>
      <c r="C495" s="1" t="s">
        <v>2143</v>
      </c>
      <c r="D495" s="1" t="s">
        <v>11</v>
      </c>
      <c r="E495" s="1" t="s">
        <v>342</v>
      </c>
      <c r="F495" s="48">
        <v>1952.8</v>
      </c>
      <c r="G495" s="1" t="s">
        <v>2139</v>
      </c>
      <c r="H495" s="8" t="s">
        <v>2144</v>
      </c>
      <c r="I495" s="8" t="s">
        <v>1892</v>
      </c>
    </row>
    <row r="496" spans="1:9" ht="24.75" customHeight="1">
      <c r="A496" s="19">
        <v>9</v>
      </c>
      <c r="B496" s="19" t="s">
        <v>2145</v>
      </c>
      <c r="C496" s="10" t="s">
        <v>2146</v>
      </c>
      <c r="D496" s="10" t="s">
        <v>11</v>
      </c>
      <c r="E496" s="10" t="s">
        <v>19</v>
      </c>
      <c r="F496" s="49" t="s">
        <v>441</v>
      </c>
      <c r="G496" s="12" t="s">
        <v>2147</v>
      </c>
      <c r="H496" s="11" t="s">
        <v>2148</v>
      </c>
      <c r="I496" s="16" t="s">
        <v>2149</v>
      </c>
    </row>
    <row r="497" spans="1:9" ht="30" customHeight="1">
      <c r="A497" s="19">
        <v>9</v>
      </c>
      <c r="B497" s="19" t="s">
        <v>2150</v>
      </c>
      <c r="C497" s="1" t="s">
        <v>2151</v>
      </c>
      <c r="D497" s="1" t="s">
        <v>11</v>
      </c>
      <c r="E497" s="1" t="s">
        <v>83</v>
      </c>
      <c r="F497" s="48" t="s">
        <v>513</v>
      </c>
      <c r="G497" s="1" t="s">
        <v>2152</v>
      </c>
      <c r="H497" s="8" t="s">
        <v>2153</v>
      </c>
      <c r="I497" s="7" t="s">
        <v>2154</v>
      </c>
    </row>
    <row r="498" spans="1:9" ht="30" customHeight="1">
      <c r="A498" s="19">
        <v>9</v>
      </c>
      <c r="B498" s="19" t="s">
        <v>2155</v>
      </c>
      <c r="C498" s="1" t="s">
        <v>2156</v>
      </c>
      <c r="D498" s="1" t="s">
        <v>11</v>
      </c>
      <c r="E498" s="1" t="s">
        <v>83</v>
      </c>
      <c r="F498" s="48">
        <v>1942.3</v>
      </c>
      <c r="G498" s="1" t="s">
        <v>2152</v>
      </c>
      <c r="H498" s="8" t="s">
        <v>2157</v>
      </c>
      <c r="I498" s="7" t="s">
        <v>2158</v>
      </c>
    </row>
    <row r="499" spans="1:249" s="51" customFormat="1" ht="60" customHeight="1">
      <c r="A499" s="56"/>
      <c r="B499" s="91" t="s">
        <v>2159</v>
      </c>
      <c r="C499" s="91"/>
      <c r="D499" s="91"/>
      <c r="E499" s="91"/>
      <c r="F499" s="92"/>
      <c r="G499" s="91"/>
      <c r="H499" s="91"/>
      <c r="I499" s="91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  <c r="FT499" s="55"/>
      <c r="FU499" s="55"/>
      <c r="FV499" s="55"/>
      <c r="FW499" s="55"/>
      <c r="FX499" s="55"/>
      <c r="FY499" s="55"/>
      <c r="FZ499" s="55"/>
      <c r="GA499" s="55"/>
      <c r="GB499" s="55"/>
      <c r="GC499" s="55"/>
      <c r="GD499" s="55"/>
      <c r="GE499" s="55"/>
      <c r="GF499" s="55"/>
      <c r="GG499" s="55"/>
      <c r="GH499" s="55"/>
      <c r="GI499" s="55"/>
      <c r="GJ499" s="55"/>
      <c r="GK499" s="55"/>
      <c r="GL499" s="55"/>
      <c r="GM499" s="55"/>
      <c r="GN499" s="55"/>
      <c r="GO499" s="55"/>
      <c r="GP499" s="55"/>
      <c r="GQ499" s="55"/>
      <c r="GR499" s="55"/>
      <c r="GS499" s="55"/>
      <c r="GT499" s="55"/>
      <c r="GU499" s="55"/>
      <c r="GV499" s="55"/>
      <c r="GW499" s="55"/>
      <c r="GX499" s="55"/>
      <c r="GY499" s="55"/>
      <c r="GZ499" s="55"/>
      <c r="HA499" s="55"/>
      <c r="HB499" s="55"/>
      <c r="HC499" s="55"/>
      <c r="HD499" s="55"/>
      <c r="HE499" s="55"/>
      <c r="HF499" s="55"/>
      <c r="HG499" s="55"/>
      <c r="HH499" s="55"/>
      <c r="HI499" s="55"/>
      <c r="HJ499" s="55"/>
      <c r="HK499" s="52"/>
      <c r="HL499" s="52"/>
      <c r="HM499" s="52"/>
      <c r="HN499" s="52"/>
      <c r="HO499" s="52"/>
      <c r="HP499" s="52"/>
      <c r="HQ499" s="52"/>
      <c r="HR499" s="52"/>
      <c r="HS499" s="52"/>
      <c r="HT499" s="52"/>
      <c r="HU499" s="52"/>
      <c r="HV499" s="52"/>
      <c r="HW499" s="52"/>
      <c r="HX499" s="52"/>
      <c r="HY499" s="52"/>
      <c r="HZ499" s="52"/>
      <c r="IA499" s="52"/>
      <c r="IB499" s="52"/>
      <c r="IC499" s="52"/>
      <c r="ID499" s="52"/>
      <c r="IE499" s="52"/>
      <c r="IF499" s="52"/>
      <c r="IG499" s="52"/>
      <c r="IH499" s="52"/>
      <c r="II499" s="52"/>
      <c r="IJ499" s="52"/>
      <c r="IK499" s="52"/>
      <c r="IL499" s="52"/>
      <c r="IM499" s="52"/>
      <c r="IN499" s="52"/>
      <c r="IO499" s="52"/>
    </row>
    <row r="500" spans="1:218" s="22" customFormat="1" ht="30" customHeight="1">
      <c r="A500" s="99" t="s">
        <v>1</v>
      </c>
      <c r="B500" s="99" t="s">
        <v>2323</v>
      </c>
      <c r="C500" s="99" t="s">
        <v>2</v>
      </c>
      <c r="D500" s="99" t="s">
        <v>3</v>
      </c>
      <c r="E500" s="99" t="s">
        <v>4</v>
      </c>
      <c r="F500" s="103" t="s">
        <v>5</v>
      </c>
      <c r="G500" s="105" t="s">
        <v>6</v>
      </c>
      <c r="H500" s="105" t="s">
        <v>7</v>
      </c>
      <c r="I500" s="99" t="s">
        <v>8</v>
      </c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  <c r="ES500" s="54"/>
      <c r="ET500" s="54"/>
      <c r="EU500" s="54"/>
      <c r="EV500" s="54"/>
      <c r="EW500" s="54"/>
      <c r="EX500" s="54"/>
      <c r="EY500" s="54"/>
      <c r="EZ500" s="54"/>
      <c r="FA500" s="54"/>
      <c r="FB500" s="54"/>
      <c r="FC500" s="54"/>
      <c r="FD500" s="54"/>
      <c r="FE500" s="54"/>
      <c r="FF500" s="54"/>
      <c r="FG500" s="54"/>
      <c r="FH500" s="54"/>
      <c r="FI500" s="54"/>
      <c r="FJ500" s="54"/>
      <c r="FK500" s="54"/>
      <c r="FL500" s="54"/>
      <c r="FM500" s="54"/>
      <c r="FN500" s="54"/>
      <c r="FO500" s="54"/>
      <c r="FP500" s="54"/>
      <c r="FQ500" s="54"/>
      <c r="FR500" s="54"/>
      <c r="FS500" s="54"/>
      <c r="FT500" s="54"/>
      <c r="FU500" s="54"/>
      <c r="FV500" s="54"/>
      <c r="FW500" s="54"/>
      <c r="FX500" s="54"/>
      <c r="FY500" s="54"/>
      <c r="FZ500" s="54"/>
      <c r="GA500" s="54"/>
      <c r="GB500" s="54"/>
      <c r="GC500" s="54"/>
      <c r="GD500" s="54"/>
      <c r="GE500" s="54"/>
      <c r="GF500" s="54"/>
      <c r="GG500" s="54"/>
      <c r="GH500" s="54"/>
      <c r="GI500" s="54"/>
      <c r="GJ500" s="54"/>
      <c r="GK500" s="54"/>
      <c r="GL500" s="54"/>
      <c r="GM500" s="54"/>
      <c r="GN500" s="54"/>
      <c r="GO500" s="54"/>
      <c r="GP500" s="54"/>
      <c r="GQ500" s="54"/>
      <c r="GR500" s="54"/>
      <c r="GS500" s="54"/>
      <c r="GT500" s="54"/>
      <c r="GU500" s="54"/>
      <c r="GV500" s="54"/>
      <c r="GW500" s="54"/>
      <c r="GX500" s="54"/>
      <c r="GY500" s="54"/>
      <c r="GZ500" s="54"/>
      <c r="HA500" s="54"/>
      <c r="HB500" s="54"/>
      <c r="HC500" s="54"/>
      <c r="HD500" s="54"/>
      <c r="HE500" s="54"/>
      <c r="HF500" s="54"/>
      <c r="HG500" s="54"/>
      <c r="HH500" s="54"/>
      <c r="HI500" s="54"/>
      <c r="HJ500" s="54"/>
    </row>
    <row r="501" spans="1:218" s="22" customFormat="1" ht="30" customHeight="1">
      <c r="A501" s="86"/>
      <c r="B501" s="86"/>
      <c r="C501" s="86"/>
      <c r="D501" s="86"/>
      <c r="E501" s="86"/>
      <c r="F501" s="104"/>
      <c r="G501" s="87"/>
      <c r="H501" s="87"/>
      <c r="I501" s="86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</row>
    <row r="502" spans="1:9" ht="30" customHeight="1">
      <c r="A502" s="19">
        <v>10</v>
      </c>
      <c r="B502" s="19" t="s">
        <v>2160</v>
      </c>
      <c r="C502" s="1" t="s">
        <v>2161</v>
      </c>
      <c r="D502" s="1" t="s">
        <v>11</v>
      </c>
      <c r="E502" s="1" t="s">
        <v>19</v>
      </c>
      <c r="F502" s="48">
        <v>1942.12</v>
      </c>
      <c r="G502" s="1" t="s">
        <v>2162</v>
      </c>
      <c r="H502" s="8" t="s">
        <v>2163</v>
      </c>
      <c r="I502" s="8" t="s">
        <v>2164</v>
      </c>
    </row>
    <row r="503" spans="1:9" ht="30" customHeight="1">
      <c r="A503" s="19">
        <v>10</v>
      </c>
      <c r="B503" s="19" t="s">
        <v>2165</v>
      </c>
      <c r="C503" s="1" t="s">
        <v>2166</v>
      </c>
      <c r="D503" s="1" t="s">
        <v>11</v>
      </c>
      <c r="E503" s="1" t="s">
        <v>19</v>
      </c>
      <c r="F503" s="48" t="s">
        <v>2167</v>
      </c>
      <c r="G503" s="4" t="s">
        <v>2168</v>
      </c>
      <c r="H503" s="8" t="s">
        <v>2169</v>
      </c>
      <c r="I503" s="8" t="s">
        <v>2170</v>
      </c>
    </row>
    <row r="504" spans="1:9" ht="30" customHeight="1">
      <c r="A504" s="19">
        <v>10</v>
      </c>
      <c r="B504" s="19" t="s">
        <v>2171</v>
      </c>
      <c r="C504" s="10" t="s">
        <v>2172</v>
      </c>
      <c r="D504" s="10" t="s">
        <v>11</v>
      </c>
      <c r="E504" s="10" t="s">
        <v>71</v>
      </c>
      <c r="F504" s="49">
        <v>1937.11</v>
      </c>
      <c r="G504" s="12" t="s">
        <v>2173</v>
      </c>
      <c r="H504" s="11" t="s">
        <v>2174</v>
      </c>
      <c r="I504" s="7" t="s">
        <v>2149</v>
      </c>
    </row>
    <row r="505" spans="1:9" ht="30" customHeight="1">
      <c r="A505" s="19">
        <v>10</v>
      </c>
      <c r="B505" s="19" t="s">
        <v>2175</v>
      </c>
      <c r="C505" s="1" t="s">
        <v>2176</v>
      </c>
      <c r="D505" s="1" t="s">
        <v>11</v>
      </c>
      <c r="E505" s="1" t="s">
        <v>418</v>
      </c>
      <c r="F505" s="48" t="s">
        <v>1309</v>
      </c>
      <c r="G505" s="1" t="s">
        <v>2177</v>
      </c>
      <c r="H505" s="8" t="s">
        <v>2178</v>
      </c>
      <c r="I505" s="8" t="s">
        <v>2179</v>
      </c>
    </row>
    <row r="506" spans="1:9" ht="30" customHeight="1">
      <c r="A506" s="19">
        <v>10</v>
      </c>
      <c r="B506" s="19" t="s">
        <v>2180</v>
      </c>
      <c r="C506" s="1" t="s">
        <v>2181</v>
      </c>
      <c r="D506" s="1" t="s">
        <v>11</v>
      </c>
      <c r="E506" s="1" t="s">
        <v>2182</v>
      </c>
      <c r="F506" s="48" t="s">
        <v>2183</v>
      </c>
      <c r="G506" s="1" t="s">
        <v>2184</v>
      </c>
      <c r="H506" s="8" t="s">
        <v>2185</v>
      </c>
      <c r="I506" s="8" t="s">
        <v>2186</v>
      </c>
    </row>
    <row r="507" spans="1:9" ht="30" customHeight="1">
      <c r="A507" s="19">
        <v>10</v>
      </c>
      <c r="B507" s="19" t="s">
        <v>2187</v>
      </c>
      <c r="C507" s="1" t="s">
        <v>2188</v>
      </c>
      <c r="D507" s="1" t="s">
        <v>11</v>
      </c>
      <c r="E507" s="1" t="s">
        <v>36</v>
      </c>
      <c r="F507" s="48" t="s">
        <v>1498</v>
      </c>
      <c r="G507" s="1" t="s">
        <v>2189</v>
      </c>
      <c r="H507" s="8" t="s">
        <v>2190</v>
      </c>
      <c r="I507" s="8" t="s">
        <v>243</v>
      </c>
    </row>
    <row r="508" spans="1:9" ht="30" customHeight="1">
      <c r="A508" s="19">
        <v>10</v>
      </c>
      <c r="B508" s="19" t="s">
        <v>2191</v>
      </c>
      <c r="C508" s="1" t="s">
        <v>2192</v>
      </c>
      <c r="D508" s="1" t="s">
        <v>11</v>
      </c>
      <c r="E508" s="1" t="s">
        <v>19</v>
      </c>
      <c r="F508" s="48">
        <v>1949.3</v>
      </c>
      <c r="G508" s="1" t="s">
        <v>2193</v>
      </c>
      <c r="H508" s="8" t="s">
        <v>2194</v>
      </c>
      <c r="I508" s="8" t="s">
        <v>205</v>
      </c>
    </row>
    <row r="509" spans="1:9" ht="30" customHeight="1">
      <c r="A509" s="19">
        <v>10</v>
      </c>
      <c r="B509" s="19" t="s">
        <v>2195</v>
      </c>
      <c r="C509" s="1" t="s">
        <v>2196</v>
      </c>
      <c r="D509" s="1" t="s">
        <v>11</v>
      </c>
      <c r="E509" s="1" t="s">
        <v>43</v>
      </c>
      <c r="F509" s="48">
        <v>1970.4</v>
      </c>
      <c r="G509" s="1" t="s">
        <v>2197</v>
      </c>
      <c r="H509" s="8" t="s">
        <v>2198</v>
      </c>
      <c r="I509" s="8" t="s">
        <v>2199</v>
      </c>
    </row>
    <row r="510" spans="1:9" ht="30" customHeight="1">
      <c r="A510" s="19">
        <v>10</v>
      </c>
      <c r="B510" s="19" t="s">
        <v>2200</v>
      </c>
      <c r="C510" s="1" t="s">
        <v>2201</v>
      </c>
      <c r="D510" s="1" t="s">
        <v>11</v>
      </c>
      <c r="E510" s="1" t="s">
        <v>43</v>
      </c>
      <c r="F510" s="48">
        <v>1978.2</v>
      </c>
      <c r="G510" s="1" t="s">
        <v>2197</v>
      </c>
      <c r="H510" s="8" t="s">
        <v>2198</v>
      </c>
      <c r="I510" s="8" t="s">
        <v>2199</v>
      </c>
    </row>
    <row r="511" spans="1:9" ht="30" customHeight="1">
      <c r="A511" s="19">
        <v>10</v>
      </c>
      <c r="B511" s="19" t="s">
        <v>2202</v>
      </c>
      <c r="C511" s="1" t="s">
        <v>2203</v>
      </c>
      <c r="D511" s="1" t="s">
        <v>11</v>
      </c>
      <c r="E511" s="1" t="s">
        <v>108</v>
      </c>
      <c r="F511" s="48" t="s">
        <v>436</v>
      </c>
      <c r="G511" s="1" t="s">
        <v>2204</v>
      </c>
      <c r="H511" s="8" t="s">
        <v>2205</v>
      </c>
      <c r="I511" s="8" t="s">
        <v>2206</v>
      </c>
    </row>
    <row r="512" spans="1:9" ht="30" customHeight="1">
      <c r="A512" s="19">
        <v>10</v>
      </c>
      <c r="B512" s="19" t="s">
        <v>2207</v>
      </c>
      <c r="C512" s="1" t="s">
        <v>2208</v>
      </c>
      <c r="D512" s="1" t="s">
        <v>11</v>
      </c>
      <c r="E512" s="1" t="s">
        <v>83</v>
      </c>
      <c r="F512" s="48">
        <v>1928.4</v>
      </c>
      <c r="G512" s="1" t="s">
        <v>2209</v>
      </c>
      <c r="H512" s="8" t="s">
        <v>2210</v>
      </c>
      <c r="I512" s="8" t="s">
        <v>2211</v>
      </c>
    </row>
    <row r="513" spans="1:9" ht="30" customHeight="1">
      <c r="A513" s="19">
        <v>10</v>
      </c>
      <c r="B513" s="19" t="s">
        <v>2212</v>
      </c>
      <c r="C513" s="4" t="s">
        <v>2213</v>
      </c>
      <c r="D513" s="4" t="s">
        <v>11</v>
      </c>
      <c r="E513" s="4" t="s">
        <v>19</v>
      </c>
      <c r="F513" s="50">
        <v>1929.3</v>
      </c>
      <c r="G513" s="4" t="s">
        <v>2214</v>
      </c>
      <c r="H513" s="7" t="s">
        <v>2215</v>
      </c>
      <c r="I513" s="7" t="s">
        <v>1758</v>
      </c>
    </row>
    <row r="514" spans="1:9" ht="30" customHeight="1">
      <c r="A514" s="19">
        <v>10</v>
      </c>
      <c r="B514" s="19" t="s">
        <v>2216</v>
      </c>
      <c r="C514" s="1" t="s">
        <v>2217</v>
      </c>
      <c r="D514" s="1" t="s">
        <v>11</v>
      </c>
      <c r="E514" s="1" t="s">
        <v>2218</v>
      </c>
      <c r="F514" s="48">
        <v>1963.9</v>
      </c>
      <c r="G514" s="1" t="s">
        <v>2219</v>
      </c>
      <c r="H514" s="8" t="s">
        <v>2220</v>
      </c>
      <c r="I514" s="8" t="s">
        <v>2221</v>
      </c>
    </row>
    <row r="515" spans="1:9" ht="30" customHeight="1">
      <c r="A515" s="19">
        <v>10</v>
      </c>
      <c r="B515" s="19" t="s">
        <v>2222</v>
      </c>
      <c r="C515" s="1" t="s">
        <v>2223</v>
      </c>
      <c r="D515" s="1" t="s">
        <v>11</v>
      </c>
      <c r="E515" s="1" t="s">
        <v>2224</v>
      </c>
      <c r="F515" s="48" t="s">
        <v>2225</v>
      </c>
      <c r="G515" s="1" t="s">
        <v>2226</v>
      </c>
      <c r="H515" s="8" t="s">
        <v>2227</v>
      </c>
      <c r="I515" s="8" t="s">
        <v>497</v>
      </c>
    </row>
    <row r="516" spans="1:9" ht="30" customHeight="1">
      <c r="A516" s="19">
        <v>10</v>
      </c>
      <c r="B516" s="19" t="s">
        <v>2228</v>
      </c>
      <c r="C516" s="10" t="s">
        <v>2229</v>
      </c>
      <c r="D516" s="10" t="s">
        <v>95</v>
      </c>
      <c r="E516" s="10" t="s">
        <v>108</v>
      </c>
      <c r="F516" s="49">
        <v>1965.4</v>
      </c>
      <c r="G516" s="12" t="s">
        <v>2230</v>
      </c>
      <c r="H516" s="7" t="s">
        <v>2231</v>
      </c>
      <c r="I516" s="7" t="s">
        <v>2232</v>
      </c>
    </row>
    <row r="517" spans="1:9" ht="30" customHeight="1">
      <c r="A517" s="19">
        <v>10</v>
      </c>
      <c r="B517" s="19" t="s">
        <v>2233</v>
      </c>
      <c r="C517" s="4" t="s">
        <v>2234</v>
      </c>
      <c r="D517" s="4" t="s">
        <v>95</v>
      </c>
      <c r="E517" s="4" t="s">
        <v>19</v>
      </c>
      <c r="F517" s="50" t="s">
        <v>959</v>
      </c>
      <c r="G517" s="4" t="s">
        <v>2235</v>
      </c>
      <c r="H517" s="7" t="s">
        <v>2236</v>
      </c>
      <c r="I517" s="7" t="s">
        <v>2237</v>
      </c>
    </row>
    <row r="518" spans="1:9" ht="30" customHeight="1">
      <c r="A518" s="19">
        <v>10</v>
      </c>
      <c r="B518" s="19" t="s">
        <v>2238</v>
      </c>
      <c r="C518" s="2" t="s">
        <v>2239</v>
      </c>
      <c r="D518" s="2" t="s">
        <v>11</v>
      </c>
      <c r="E518" s="2" t="s">
        <v>19</v>
      </c>
      <c r="F518" s="46" t="s">
        <v>2240</v>
      </c>
      <c r="G518" s="2" t="s">
        <v>2241</v>
      </c>
      <c r="H518" s="6" t="s">
        <v>2242</v>
      </c>
      <c r="I518" s="6" t="s">
        <v>2243</v>
      </c>
    </row>
    <row r="519" spans="1:9" ht="30" customHeight="1">
      <c r="A519" s="19">
        <v>10</v>
      </c>
      <c r="B519" s="19" t="s">
        <v>2244</v>
      </c>
      <c r="C519" s="1" t="s">
        <v>2245</v>
      </c>
      <c r="D519" s="1" t="s">
        <v>11</v>
      </c>
      <c r="E519" s="1" t="s">
        <v>19</v>
      </c>
      <c r="F519" s="48" t="s">
        <v>2246</v>
      </c>
      <c r="G519" s="1" t="s">
        <v>2241</v>
      </c>
      <c r="H519" s="8" t="s">
        <v>2247</v>
      </c>
      <c r="I519" s="8" t="s">
        <v>2248</v>
      </c>
    </row>
    <row r="520" spans="1:9" ht="30" customHeight="1">
      <c r="A520" s="19">
        <v>10</v>
      </c>
      <c r="B520" s="19" t="s">
        <v>2249</v>
      </c>
      <c r="C520" s="1" t="s">
        <v>2250</v>
      </c>
      <c r="D520" s="1" t="s">
        <v>11</v>
      </c>
      <c r="E520" s="1" t="s">
        <v>19</v>
      </c>
      <c r="F520" s="48" t="s">
        <v>2251</v>
      </c>
      <c r="G520" s="1" t="s">
        <v>2252</v>
      </c>
      <c r="H520" s="8" t="s">
        <v>2253</v>
      </c>
      <c r="I520" s="8" t="s">
        <v>2254</v>
      </c>
    </row>
    <row r="521" spans="1:9" ht="30" customHeight="1">
      <c r="A521" s="19">
        <v>10</v>
      </c>
      <c r="B521" s="19" t="s">
        <v>2255</v>
      </c>
      <c r="C521" s="4" t="s">
        <v>2256</v>
      </c>
      <c r="D521" s="4" t="s">
        <v>11</v>
      </c>
      <c r="E521" s="4" t="s">
        <v>19</v>
      </c>
      <c r="F521" s="50">
        <v>1941.1</v>
      </c>
      <c r="G521" s="4" t="s">
        <v>2252</v>
      </c>
      <c r="H521" s="7" t="s">
        <v>2257</v>
      </c>
      <c r="I521" s="7" t="s">
        <v>2258</v>
      </c>
    </row>
    <row r="522" spans="1:9" ht="30" customHeight="1">
      <c r="A522" s="19">
        <v>10</v>
      </c>
      <c r="B522" s="19" t="s">
        <v>2259</v>
      </c>
      <c r="C522" s="4" t="s">
        <v>2260</v>
      </c>
      <c r="D522" s="4" t="s">
        <v>11</v>
      </c>
      <c r="E522" s="4" t="s">
        <v>19</v>
      </c>
      <c r="F522" s="50" t="s">
        <v>1498</v>
      </c>
      <c r="G522" s="4" t="s">
        <v>2261</v>
      </c>
      <c r="H522" s="7" t="s">
        <v>2262</v>
      </c>
      <c r="I522" s="7" t="s">
        <v>2263</v>
      </c>
    </row>
    <row r="523" spans="1:9" ht="30" customHeight="1">
      <c r="A523" s="19">
        <v>10</v>
      </c>
      <c r="B523" s="19" t="s">
        <v>2264</v>
      </c>
      <c r="C523" s="4" t="s">
        <v>2265</v>
      </c>
      <c r="D523" s="4" t="s">
        <v>11</v>
      </c>
      <c r="E523" s="4" t="s">
        <v>19</v>
      </c>
      <c r="F523" s="50">
        <v>1945.12</v>
      </c>
      <c r="G523" s="4" t="s">
        <v>2261</v>
      </c>
      <c r="H523" s="26" t="s">
        <v>2266</v>
      </c>
      <c r="I523" s="7" t="s">
        <v>321</v>
      </c>
    </row>
    <row r="524" spans="1:9" ht="30" customHeight="1">
      <c r="A524" s="19">
        <v>10</v>
      </c>
      <c r="B524" s="19" t="s">
        <v>2267</v>
      </c>
      <c r="C524" s="10" t="s">
        <v>2268</v>
      </c>
      <c r="D524" s="10" t="s">
        <v>11</v>
      </c>
      <c r="E524" s="10" t="s">
        <v>19</v>
      </c>
      <c r="F524" s="49" t="s">
        <v>1401</v>
      </c>
      <c r="G524" s="12" t="s">
        <v>2261</v>
      </c>
      <c r="H524" s="11" t="s">
        <v>2269</v>
      </c>
      <c r="I524" s="16" t="s">
        <v>2270</v>
      </c>
    </row>
    <row r="525" spans="1:9" ht="30" customHeight="1">
      <c r="A525" s="19">
        <v>10</v>
      </c>
      <c r="B525" s="19" t="s">
        <v>2271</v>
      </c>
      <c r="C525" s="1" t="s">
        <v>2272</v>
      </c>
      <c r="D525" s="1" t="s">
        <v>11</v>
      </c>
      <c r="E525" s="1" t="s">
        <v>19</v>
      </c>
      <c r="F525" s="48">
        <v>1963.3</v>
      </c>
      <c r="G525" s="1" t="s">
        <v>2261</v>
      </c>
      <c r="H525" s="8" t="s">
        <v>2273</v>
      </c>
      <c r="I525" s="8" t="s">
        <v>1424</v>
      </c>
    </row>
    <row r="526" spans="1:9" ht="30" customHeight="1">
      <c r="A526" s="19">
        <v>10</v>
      </c>
      <c r="B526" s="19" t="s">
        <v>2274</v>
      </c>
      <c r="C526" s="1" t="s">
        <v>2275</v>
      </c>
      <c r="D526" s="1" t="s">
        <v>11</v>
      </c>
      <c r="E526" s="1" t="s">
        <v>2276</v>
      </c>
      <c r="F526" s="48">
        <v>1969.9</v>
      </c>
      <c r="G526" s="1" t="s">
        <v>2277</v>
      </c>
      <c r="H526" s="8" t="s">
        <v>2278</v>
      </c>
      <c r="I526" s="8" t="s">
        <v>2279</v>
      </c>
    </row>
    <row r="527" spans="1:9" ht="24.75" customHeight="1">
      <c r="A527" s="19">
        <v>10</v>
      </c>
      <c r="B527" s="19" t="s">
        <v>2280</v>
      </c>
      <c r="C527" s="1" t="s">
        <v>2281</v>
      </c>
      <c r="D527" s="1" t="s">
        <v>95</v>
      </c>
      <c r="E527" s="1" t="s">
        <v>36</v>
      </c>
      <c r="F527" s="48" t="s">
        <v>348</v>
      </c>
      <c r="G527" s="1" t="s">
        <v>2282</v>
      </c>
      <c r="H527" s="8" t="s">
        <v>2283</v>
      </c>
      <c r="I527" s="8" t="s">
        <v>134</v>
      </c>
    </row>
    <row r="528" spans="1:9" ht="24.75" customHeight="1">
      <c r="A528" s="19">
        <v>10</v>
      </c>
      <c r="B528" s="19" t="s">
        <v>2284</v>
      </c>
      <c r="C528" s="1" t="s">
        <v>2285</v>
      </c>
      <c r="D528" s="1" t="s">
        <v>95</v>
      </c>
      <c r="E528" s="1" t="s">
        <v>36</v>
      </c>
      <c r="F528" s="48">
        <v>1945.9</v>
      </c>
      <c r="G528" s="1" t="s">
        <v>2282</v>
      </c>
      <c r="H528" s="8" t="s">
        <v>2283</v>
      </c>
      <c r="I528" s="8" t="s">
        <v>1506</v>
      </c>
    </row>
    <row r="529" spans="1:9" ht="24.75" customHeight="1">
      <c r="A529" s="19">
        <v>10</v>
      </c>
      <c r="B529" s="19" t="s">
        <v>2286</v>
      </c>
      <c r="C529" s="1" t="s">
        <v>2287</v>
      </c>
      <c r="D529" s="1" t="s">
        <v>11</v>
      </c>
      <c r="E529" s="1" t="s">
        <v>43</v>
      </c>
      <c r="F529" s="48" t="s">
        <v>2288</v>
      </c>
      <c r="G529" s="1" t="s">
        <v>2289</v>
      </c>
      <c r="H529" s="8" t="s">
        <v>2290</v>
      </c>
      <c r="I529" s="8" t="s">
        <v>2291</v>
      </c>
    </row>
    <row r="530" spans="1:9" ht="24.75" customHeight="1">
      <c r="A530" s="19">
        <v>10</v>
      </c>
      <c r="B530" s="19" t="s">
        <v>2292</v>
      </c>
      <c r="C530" s="1" t="s">
        <v>2293</v>
      </c>
      <c r="D530" s="1" t="s">
        <v>95</v>
      </c>
      <c r="E530" s="1" t="s">
        <v>2294</v>
      </c>
      <c r="F530" s="48" t="s">
        <v>37</v>
      </c>
      <c r="G530" s="1" t="s">
        <v>2295</v>
      </c>
      <c r="H530" s="8" t="s">
        <v>2296</v>
      </c>
      <c r="I530" s="8" t="s">
        <v>2297</v>
      </c>
    </row>
    <row r="531" spans="1:9" ht="24.75" customHeight="1">
      <c r="A531" s="19">
        <v>10</v>
      </c>
      <c r="B531" s="19" t="s">
        <v>2298</v>
      </c>
      <c r="C531" s="3" t="s">
        <v>2299</v>
      </c>
      <c r="D531" s="2" t="s">
        <v>95</v>
      </c>
      <c r="E531" s="2" t="s">
        <v>19</v>
      </c>
      <c r="F531" s="46" t="s">
        <v>2300</v>
      </c>
      <c r="G531" s="2" t="s">
        <v>2301</v>
      </c>
      <c r="H531" s="8" t="s">
        <v>2302</v>
      </c>
      <c r="I531" s="6" t="s">
        <v>2303</v>
      </c>
    </row>
    <row r="532" spans="1:9" ht="24.75" customHeight="1">
      <c r="A532" s="19">
        <v>10</v>
      </c>
      <c r="B532" s="19" t="s">
        <v>2304</v>
      </c>
      <c r="C532" s="1" t="s">
        <v>2305</v>
      </c>
      <c r="D532" s="1" t="s">
        <v>11</v>
      </c>
      <c r="E532" s="1" t="s">
        <v>2294</v>
      </c>
      <c r="F532" s="48">
        <v>1943.12</v>
      </c>
      <c r="G532" s="1" t="s">
        <v>2306</v>
      </c>
      <c r="H532" s="8" t="s">
        <v>2307</v>
      </c>
      <c r="I532" s="8" t="s">
        <v>2308</v>
      </c>
    </row>
  </sheetData>
  <mergeCells count="107">
    <mergeCell ref="I500:I501"/>
    <mergeCell ref="H500:H501"/>
    <mergeCell ref="I5:I6"/>
    <mergeCell ref="I28:I29"/>
    <mergeCell ref="I62:I63"/>
    <mergeCell ref="I114:I115"/>
    <mergeCell ref="I228:I229"/>
    <mergeCell ref="I265:I266"/>
    <mergeCell ref="I281:I282"/>
    <mergeCell ref="I360:I361"/>
    <mergeCell ref="I475:I476"/>
    <mergeCell ref="G500:G501"/>
    <mergeCell ref="H5:H6"/>
    <mergeCell ref="H28:H29"/>
    <mergeCell ref="H62:H63"/>
    <mergeCell ref="H114:H115"/>
    <mergeCell ref="H228:H229"/>
    <mergeCell ref="H265:H266"/>
    <mergeCell ref="H281:H282"/>
    <mergeCell ref="H360:H361"/>
    <mergeCell ref="H475:H476"/>
    <mergeCell ref="F500:F501"/>
    <mergeCell ref="G5:G6"/>
    <mergeCell ref="G28:G29"/>
    <mergeCell ref="G62:G63"/>
    <mergeCell ref="G114:G115"/>
    <mergeCell ref="G228:G229"/>
    <mergeCell ref="G265:G266"/>
    <mergeCell ref="G281:G282"/>
    <mergeCell ref="G360:G361"/>
    <mergeCell ref="E500:E501"/>
    <mergeCell ref="F5:F6"/>
    <mergeCell ref="F28:F29"/>
    <mergeCell ref="F62:F63"/>
    <mergeCell ref="F114:F115"/>
    <mergeCell ref="F228:F229"/>
    <mergeCell ref="F265:F266"/>
    <mergeCell ref="F281:F282"/>
    <mergeCell ref="F360:F361"/>
    <mergeCell ref="E5:E6"/>
    <mergeCell ref="E28:E29"/>
    <mergeCell ref="E62:E63"/>
    <mergeCell ref="E114:E115"/>
    <mergeCell ref="C500:C501"/>
    <mergeCell ref="D5:D6"/>
    <mergeCell ref="D28:D29"/>
    <mergeCell ref="D62:D63"/>
    <mergeCell ref="D114:D115"/>
    <mergeCell ref="D228:D229"/>
    <mergeCell ref="D265:D266"/>
    <mergeCell ref="D281:D282"/>
    <mergeCell ref="D360:D361"/>
    <mergeCell ref="D500:D501"/>
    <mergeCell ref="B61:I61"/>
    <mergeCell ref="B113:I113"/>
    <mergeCell ref="B227:I227"/>
    <mergeCell ref="E475:E476"/>
    <mergeCell ref="F475:F476"/>
    <mergeCell ref="E228:E229"/>
    <mergeCell ref="E265:E266"/>
    <mergeCell ref="E281:E282"/>
    <mergeCell ref="E360:E361"/>
    <mergeCell ref="G475:G476"/>
    <mergeCell ref="A475:A476"/>
    <mergeCell ref="A500:A501"/>
    <mergeCell ref="B5:B6"/>
    <mergeCell ref="B28:B29"/>
    <mergeCell ref="B62:B63"/>
    <mergeCell ref="B114:B115"/>
    <mergeCell ref="B228:B229"/>
    <mergeCell ref="B265:B266"/>
    <mergeCell ref="B281:B282"/>
    <mergeCell ref="B500:B501"/>
    <mergeCell ref="B360:B361"/>
    <mergeCell ref="A228:A229"/>
    <mergeCell ref="A265:A266"/>
    <mergeCell ref="A281:A282"/>
    <mergeCell ref="A360:A361"/>
    <mergeCell ref="B280:I280"/>
    <mergeCell ref="B359:I359"/>
    <mergeCell ref="C265:C266"/>
    <mergeCell ref="C281:C282"/>
    <mergeCell ref="C360:C361"/>
    <mergeCell ref="A5:A6"/>
    <mergeCell ref="A28:A29"/>
    <mergeCell ref="A62:A63"/>
    <mergeCell ref="A114:A115"/>
    <mergeCell ref="B474:I474"/>
    <mergeCell ref="B499:I499"/>
    <mergeCell ref="B475:B476"/>
    <mergeCell ref="B483:B484"/>
    <mergeCell ref="C483:C484"/>
    <mergeCell ref="D483:D484"/>
    <mergeCell ref="E483:E484"/>
    <mergeCell ref="F483:F484"/>
    <mergeCell ref="C475:C476"/>
    <mergeCell ref="D475:D476"/>
    <mergeCell ref="B264:I264"/>
    <mergeCell ref="B2:I2"/>
    <mergeCell ref="B3:I3"/>
    <mergeCell ref="B4:I4"/>
    <mergeCell ref="B27:I27"/>
    <mergeCell ref="C5:C6"/>
    <mergeCell ref="C28:C29"/>
    <mergeCell ref="C62:C63"/>
    <mergeCell ref="C114:C115"/>
    <mergeCell ref="C228:C229"/>
  </mergeCells>
  <hyperlinks>
    <hyperlink ref="H238" r:id="rId1" display="兰州鼓子"/>
  </hyperlinks>
  <printOptions horizontalCentered="1"/>
  <pageMargins left="0.5506944444444445" right="0.5506944444444445" top="0.5902777777777778" bottom="0.5902777777777778" header="0.5111111111111111" footer="0.3145833333333333"/>
  <pageSetup horizontalDpi="600" verticalDpi="600" orientation="portrait" paperSize="9" r:id="rId2"/>
  <headerFooter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68" customWidth="1"/>
    <col min="2" max="2" width="1.12109375" style="68" customWidth="1"/>
    <col min="3" max="3" width="28.125" style="68" customWidth="1"/>
    <col min="4" max="16384" width="8.00390625" style="68" bestFit="1" customWidth="1"/>
  </cols>
  <sheetData>
    <row r="1" spans="1:3" ht="12.75">
      <c r="A1" s="67" t="s">
        <v>2309</v>
      </c>
      <c r="C1" s="68" t="b">
        <v>1</v>
      </c>
    </row>
    <row r="2" ht="12.75">
      <c r="A2" s="67" t="s">
        <v>2310</v>
      </c>
    </row>
    <row r="3" spans="1:3" ht="12.75">
      <c r="A3" s="69" t="s">
        <v>2311</v>
      </c>
      <c r="C3" s="70" t="s">
        <v>2312</v>
      </c>
    </row>
    <row r="4" spans="1:3" ht="12.75">
      <c r="A4" s="69">
        <v>3</v>
      </c>
      <c r="C4" s="71">
        <f>TAN(C18)</f>
        <v>1.5574077246549023</v>
      </c>
    </row>
    <row r="5" ht="12.75">
      <c r="C5" s="71" t="b">
        <v>1</v>
      </c>
    </row>
    <row r="6" ht="12.75">
      <c r="C6" s="71" t="e">
        <f>#N/A</f>
        <v>#N/A</v>
      </c>
    </row>
    <row r="7" spans="1:3" ht="12.75">
      <c r="A7" s="72" t="s">
        <v>2313</v>
      </c>
      <c r="C7" s="71" t="b">
        <v>1</v>
      </c>
    </row>
    <row r="8" spans="1:3" ht="12.75">
      <c r="A8" s="73" t="s">
        <v>2314</v>
      </c>
      <c r="C8" s="71" t="b">
        <v>0</v>
      </c>
    </row>
    <row r="9" spans="1:3" ht="12.75">
      <c r="A9" s="74" t="s">
        <v>2315</v>
      </c>
      <c r="C9" s="71" t="b">
        <v>1</v>
      </c>
    </row>
    <row r="10" spans="1:3" ht="12.75">
      <c r="A10" s="73" t="s">
        <v>2316</v>
      </c>
      <c r="C10" s="71">
        <f>TAN(A21)</f>
        <v>1.5574077246549023</v>
      </c>
    </row>
    <row r="11" spans="1:3" ht="12.75">
      <c r="A11" s="75" t="s">
        <v>2317</v>
      </c>
      <c r="C11" s="71" t="e">
        <f ca="1">INDIRECT("6:30:00 PM","Hello")</f>
        <v>#VALUE!</v>
      </c>
    </row>
    <row r="12" ht="12.75">
      <c r="C12" s="71" t="e">
        <f ca="1">INDIRECT("6:30:00 AM","Morning")</f>
        <v>#VALUE!</v>
      </c>
    </row>
    <row r="13" ht="12.75">
      <c r="C13" s="71" t="b">
        <v>1</v>
      </c>
    </row>
    <row r="14" spans="1:3" ht="12.75">
      <c r="A14" s="70" t="s">
        <v>2318</v>
      </c>
      <c r="C14" s="76" t="b">
        <v>1</v>
      </c>
    </row>
    <row r="15" ht="12.75">
      <c r="A15" s="71" t="e">
        <f>#N/A</f>
        <v>#N/A</v>
      </c>
    </row>
    <row r="16" ht="12.75">
      <c r="A16" s="71" t="e">
        <f>#N/A</f>
        <v>#N/A</v>
      </c>
    </row>
    <row r="17" spans="1:3" ht="12.75">
      <c r="A17" s="76" t="b">
        <v>1</v>
      </c>
      <c r="C17" s="70" t="s">
        <v>2319</v>
      </c>
    </row>
    <row r="18" ht="12.75">
      <c r="C18" s="71" t="b">
        <v>1</v>
      </c>
    </row>
    <row r="19" ht="12.75">
      <c r="C19" s="71" t="b">
        <v>1</v>
      </c>
    </row>
    <row r="20" spans="1:3" ht="12.75">
      <c r="A20" s="77" t="s">
        <v>2320</v>
      </c>
      <c r="C20" s="71" t="b">
        <v>1</v>
      </c>
    </row>
    <row r="21" ht="12.75">
      <c r="A21" s="71" t="b">
        <v>1</v>
      </c>
    </row>
    <row r="22" spans="1:3" ht="12.75">
      <c r="A22" s="71" t="b">
        <v>1</v>
      </c>
      <c r="C22" s="71" t="b">
        <v>1</v>
      </c>
    </row>
    <row r="23" spans="1:3" ht="12.75">
      <c r="A23" s="71" t="e">
        <f>#N/A</f>
        <v>#N/A</v>
      </c>
      <c r="C23" s="76" t="b">
        <v>1</v>
      </c>
    </row>
    <row r="24" ht="12.75">
      <c r="A24" s="71" t="b">
        <v>1</v>
      </c>
    </row>
    <row r="25" ht="12.75">
      <c r="I25" s="71" t="b">
        <v>0</v>
      </c>
    </row>
    <row r="26" spans="1:3" ht="12.75">
      <c r="A26" s="71" t="e">
        <v>#N/A</v>
      </c>
      <c r="C26" s="78" t="s">
        <v>2321</v>
      </c>
    </row>
    <row r="27" spans="1:3" ht="12.75">
      <c r="A27" s="71" t="str">
        <f>ROMAN(1)</f>
        <v>I</v>
      </c>
      <c r="C27" s="71">
        <f>TAN(C19)</f>
        <v>1.5574077246549023</v>
      </c>
    </row>
    <row r="28" spans="1:3" ht="12.75">
      <c r="A28" s="71" t="str">
        <f>ROMAN(1)</f>
        <v>I</v>
      </c>
      <c r="C28" s="71" t="b">
        <v>1</v>
      </c>
    </row>
    <row r="29" spans="1:3" ht="12.75">
      <c r="A29" s="71" t="e">
        <v>#N/A</v>
      </c>
      <c r="C29" s="71" t="e">
        <f>#N/A</f>
        <v>#N/A</v>
      </c>
    </row>
    <row r="30" spans="1:3" ht="12.75">
      <c r="A30" s="71">
        <f>TAN(C18)</f>
        <v>1.5574077246549023</v>
      </c>
      <c r="C30" s="71" t="b">
        <v>1</v>
      </c>
    </row>
    <row r="31" spans="1:3" ht="12.75">
      <c r="A31" s="71" t="e">
        <f>#N/A</f>
        <v>#N/A</v>
      </c>
      <c r="C31" s="71" t="b">
        <v>1</v>
      </c>
    </row>
    <row r="32" spans="1:3" ht="12.75">
      <c r="A32" s="71" t="b">
        <v>1</v>
      </c>
      <c r="C32" s="71" t="e">
        <v>#N/A</v>
      </c>
    </row>
    <row r="33" spans="1:3" ht="12.75">
      <c r="A33" s="71" t="b">
        <v>1</v>
      </c>
      <c r="C33" s="71">
        <f>TAN(C19)</f>
        <v>1.5574077246549023</v>
      </c>
    </row>
    <row r="34" spans="1:3" ht="12.75">
      <c r="A34" s="71" t="b">
        <v>1</v>
      </c>
      <c r="C34" s="71" t="e">
        <f>#N/A</f>
        <v>#N/A</v>
      </c>
    </row>
    <row r="35" spans="1:3" ht="12.75">
      <c r="A35" s="71" t="e">
        <f>#N/A</f>
        <v>#N/A</v>
      </c>
      <c r="C35" s="71" t="e">
        <v>#VALUE!</v>
      </c>
    </row>
    <row r="36" spans="1:3" ht="12.75">
      <c r="A36" s="71" t="b">
        <v>1</v>
      </c>
      <c r="C36" s="76" t="b">
        <v>1</v>
      </c>
    </row>
    <row r="37" ht="12.75">
      <c r="A37" s="71" t="b">
        <v>1</v>
      </c>
    </row>
    <row r="38" ht="12.75">
      <c r="A38" s="71" t="b">
        <v>1</v>
      </c>
    </row>
    <row r="39" spans="1:3" ht="12.75">
      <c r="A39" s="71" t="e">
        <f>AVERAGE(A3)</f>
        <v>#DIV/0!</v>
      </c>
      <c r="C39" s="79" t="b">
        <v>1</v>
      </c>
    </row>
    <row r="40" spans="1:3" ht="12.75">
      <c r="A40" s="71" t="e">
        <f>#N/A</f>
        <v>#N/A</v>
      </c>
      <c r="C40" s="71" t="b">
        <v>0</v>
      </c>
    </row>
    <row r="41" spans="1:3" ht="12.75">
      <c r="A41" s="76" t="b">
        <v>1</v>
      </c>
      <c r="C41" s="76" t="b">
        <v>0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yali</dc:creator>
  <cp:keywords/>
  <dc:description/>
  <cp:lastModifiedBy>陈静</cp:lastModifiedBy>
  <cp:lastPrinted>2012-12-14T08:50:39Z</cp:lastPrinted>
  <dcterms:created xsi:type="dcterms:W3CDTF">2012-03-03T11:59:45Z</dcterms:created>
  <dcterms:modified xsi:type="dcterms:W3CDTF">2012-12-21T02:25:18Z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